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codeName="ThisWorkbook" defaultThemeVersion="124226"/>
  <bookViews>
    <workbookView xWindow="-15" yWindow="4350" windowWidth="19320" windowHeight="8490" tabRatio="500" firstSheet="2" activeTab="2"/>
  </bookViews>
  <sheets>
    <sheet name="Introduction Tableau de bord" sheetId="5" r:id="rId1"/>
    <sheet name="TableaudebordBonifacio2012" sheetId="1" r:id="rId2"/>
    <sheet name="TableaudebordBalagne2014" sheetId="7" r:id="rId3"/>
    <sheet name="Nouvelles actions" sheetId="8" r:id="rId4"/>
  </sheets>
  <definedNames>
    <definedName name="_xlnm.Print_Titles" localSheetId="2">TableaudebordBalagne2014!$3:$3</definedName>
    <definedName name="_xlnm.Print_Area" localSheetId="0">'Introduction Tableau de bord'!$C$4:$K$20</definedName>
    <definedName name="_xlnm.Print_Area" localSheetId="3">'Nouvelles actions'!$A$1:$O$6</definedName>
    <definedName name="_xlnm.Print_Area" localSheetId="2">TableaudebordBalagne2014!$A$3:$N$31</definedName>
  </definedNames>
  <calcPr calcId="114210" fullCalcOnLoad="1"/>
</workbook>
</file>

<file path=xl/calcChain.xml><?xml version="1.0" encoding="utf-8"?>
<calcChain xmlns="http://schemas.openxmlformats.org/spreadsheetml/2006/main">
  <c r="B13" i="1"/>
  <c r="B14"/>
</calcChain>
</file>

<file path=xl/sharedStrings.xml><?xml version="1.0" encoding="utf-8"?>
<sst xmlns="http://schemas.openxmlformats.org/spreadsheetml/2006/main" count="803" uniqueCount="544">
  <si>
    <r>
      <rPr>
        <b/>
        <sz val="11"/>
        <rFont val="Calibri"/>
        <family val="2"/>
      </rPr>
      <t>Etapes</t>
    </r>
    <r>
      <rPr>
        <sz val="11"/>
        <rFont val="Calibri"/>
        <family val="2"/>
      </rPr>
      <t xml:space="preserve"> : La filière de plan locaux est lancée : étude de marché et contrats expérimentaux de culture signés, le CBNC a conventionné avec les 2 structures retenues (remise des lots de semences et expérimentations lancées sur 2 ans). Expérimentation lancée avec deux associations. Concernant l’aspect réglementaire, le CBNC étudie les pistes envisageables pour interdire l’introduction de plantes invasives chez les privés et les collectivités (travail en parallèle avec le PADDUC). Une action de communication a été initiée en appui de cette action.. Nous sommes toujours dans la phase expérimentale et scientifique. Démarrage prochain de la phase communication (voir feuillede route avec CBNC).
Un projet de marque régionale et de plan de communication autour de cette marque est prévu pour 2014. Celui-ci se fera peut-être en partenariat avec la CTC. Le CBNC travaille avec  un bureau d’étude missionné sur des financements DREAL. Le CBNC a quelques pistes de sites pilotes (communes, associations, pépinières) pour mettre en place des actions de fleurissement. Elle développe son programme d'actions avec l'ATC.
</t>
    </r>
    <r>
      <rPr>
        <b/>
        <sz val="11"/>
        <rFont val="Calibri"/>
        <family val="2"/>
      </rPr>
      <t>Reconduction</t>
    </r>
    <r>
      <rPr>
        <sz val="11"/>
        <rFont val="Calibri"/>
        <family val="2"/>
      </rPr>
      <t xml:space="preserve"> : projet conduit sur 2014</t>
    </r>
  </si>
  <si>
    <r>
      <t xml:space="preserve">3 projets de sentier du patrimoine existent sur le territoire du SMPB  : </t>
    </r>
    <r>
      <rPr>
        <b/>
        <sz val="11"/>
        <rFont val="Calibri"/>
        <family val="2"/>
      </rPr>
      <t xml:space="preserve">Lama </t>
    </r>
    <r>
      <rPr>
        <sz val="11"/>
        <rFont val="Calibri"/>
        <family val="2"/>
      </rPr>
      <t xml:space="preserve">(sentier achevé), </t>
    </r>
    <r>
      <rPr>
        <b/>
        <sz val="11"/>
        <rFont val="Calibri"/>
        <family val="2"/>
      </rPr>
      <t>Aregno (</t>
    </r>
    <r>
      <rPr>
        <sz val="11"/>
        <rFont val="Calibri"/>
        <family val="2"/>
      </rPr>
      <t xml:space="preserve">AO et travaux lancés au 31/10  pour le label sentier du patrimoine). Concernant </t>
    </r>
    <r>
      <rPr>
        <b/>
        <sz val="11"/>
        <rFont val="Calibri"/>
        <family val="2"/>
      </rPr>
      <t>OCCI</t>
    </r>
    <r>
      <rPr>
        <sz val="11"/>
        <rFont val="Calibri"/>
        <family val="2"/>
      </rPr>
      <t xml:space="preserve"> (Lumio), la signalétique est financée par LEADER. Le sentier a été financé au préalable par l'OEC. Concernant</t>
    </r>
    <r>
      <rPr>
        <b/>
        <sz val="11"/>
        <rFont val="Calibri"/>
        <family val="2"/>
      </rPr>
      <t xml:space="preserve"> E cinque Pieve</t>
    </r>
    <r>
      <rPr>
        <sz val="11"/>
        <rFont val="Calibri"/>
        <family val="2"/>
      </rPr>
      <t xml:space="preserve">, les travaux sont en cours.
</t>
    </r>
  </si>
  <si>
    <t>3 sentiers du patrimoine finalisés et en cours</t>
  </si>
  <si>
    <r>
      <t>Sentiers du patrimoine de Balagne : Calvi (Aregno et lama)</t>
    </r>
    <r>
      <rPr>
        <b/>
        <sz val="11"/>
        <rFont val="Calibri"/>
        <family val="2"/>
      </rPr>
      <t xml:space="preserve"> Nouveau sentier en projet : OCCI</t>
    </r>
  </si>
  <si>
    <r>
      <rPr>
        <b/>
        <sz val="11"/>
        <rFont val="Calibri"/>
        <family val="2"/>
      </rPr>
      <t xml:space="preserve">Etapes : </t>
    </r>
    <r>
      <rPr>
        <sz val="11"/>
        <rFont val="Calibri"/>
        <family val="2"/>
      </rPr>
      <t xml:space="preserve">L’étudiant en stage au CBNC a finalisé l’inventaire des vergers d’orangers et d’amandiers et a présenté ses résultats à la foire de l’amande le 3 et 4 aout 2013 à Aregno. La phase 1 est terminée, un article est paru dans la presse et un deuxième devrait sortir bientôt. La phase 2 sera lancée prochainement, une réunion se tiendra avec le CBNC et les partenaires techniques afin de décider des actions à mener et des partenaires à associer. Deux pépinières sont déjà intégrées dans le projet. Concernant les phases 2 et 3, des financements à hauteur de 12 ou 15 000 € sont nécessaires pour réaliser des analyses génétiques auprès d’un laboratoire. Une réunion avec des chercheurs ayant travaillé sur les amandiers est à envisager afin d’obtenir leur avis et conseils. </t>
    </r>
    <r>
      <rPr>
        <b/>
        <sz val="11"/>
        <rFont val="Calibri"/>
        <family val="2"/>
      </rPr>
      <t>Recherches de partenaires financiers sur la phase 2 (Fondation du crédit agricole..) et attentes de devis annuels pour mieux poser les plans de financements et rechercher les partenariats financiers.</t>
    </r>
    <r>
      <rPr>
        <sz val="11"/>
        <rFont val="Calibri"/>
        <family val="2"/>
      </rPr>
      <t xml:space="preserve">
</t>
    </r>
    <r>
      <rPr>
        <b/>
        <sz val="11"/>
        <rFont val="Calibri"/>
        <family val="2"/>
      </rPr>
      <t>Reconduction</t>
    </r>
    <r>
      <rPr>
        <sz val="11"/>
        <rFont val="Calibri"/>
        <family val="2"/>
      </rPr>
      <t xml:space="preserve"> : Phase 2 et 3 (trouver des pépinières pour produire, vendre et distribuer des plans d’orangers et d’agrumes ; créer un jardin autour de ces variétés). Description des phases et devis à fournir par CBNC.
</t>
    </r>
  </si>
  <si>
    <r>
      <rPr>
        <b/>
        <sz val="11"/>
        <rFont val="Calibri"/>
        <family val="2"/>
      </rPr>
      <t>Avant-projet</t>
    </r>
    <r>
      <rPr>
        <sz val="11"/>
        <rFont val="Calibri"/>
        <family val="2"/>
      </rPr>
      <t xml:space="preserve"> : complet
</t>
    </r>
    <r>
      <rPr>
        <b/>
        <sz val="11"/>
        <rFont val="Calibri"/>
        <family val="2"/>
      </rPr>
      <t>Dossier de financement</t>
    </r>
    <r>
      <rPr>
        <sz val="11"/>
        <rFont val="Calibri"/>
        <family val="2"/>
      </rPr>
      <t xml:space="preserve"> : en cours
</t>
    </r>
    <r>
      <rPr>
        <b/>
        <sz val="11"/>
        <rFont val="Calibri"/>
        <family val="2"/>
      </rPr>
      <t>Etapes</t>
    </r>
    <r>
      <rPr>
        <sz val="11"/>
        <rFont val="Calibri"/>
        <family val="2"/>
      </rPr>
      <t xml:space="preserve"> : en 2013, l’association a organisé deux marchés de producteurs (Lumio et Belgodère).
Un contrat aidé a été embauché pour au moins un an. 
La DREAL et les communes de Corbara et Lumio ont accordé des financements pour la partie communication (logo, affiches, charte graphique) mais l'association n'a pas reçu d'AS. 
L'asso est allée voir dans les pyrénées un magasin de producteurs afin de pouvoir en créer un sur le territoire en 2014. Un questionnaire a été envoyé aux producteurs locaux mais il y a peu de retour. Une réunion a eu lieu le vendredi 17/01/14 avec les producteurs pour faire un bilan des marchés et discuter du futur magasin. </t>
    </r>
    <r>
      <rPr>
        <b/>
        <sz val="11"/>
        <rFont val="Calibri"/>
        <family val="2"/>
      </rPr>
      <t>Projet d'un drive fermier et d'un magazin et surtout  diversification de l'offre de services au moyen du soutien de Corse active et d'un cabinet d'études  sur des bases d'éfficience économique et de financement d'emplois.Une réunion technique a eu lieu dans cet esprit entre l'OEC, le SMPB et la CRESSC en octobre 2014.</t>
    </r>
    <r>
      <rPr>
        <sz val="11"/>
        <rFont val="Calibri"/>
        <family val="2"/>
      </rPr>
      <t xml:space="preserve">
La construction du préau est accepté par la mairie de Lumio. Les activités actuelles concernent la production, la vente directe, la transformation, et l’organisation de buffets.
</t>
    </r>
    <r>
      <rPr>
        <b/>
        <sz val="11"/>
        <rFont val="Calibri"/>
        <family val="2"/>
      </rPr>
      <t>Reconduction :</t>
    </r>
    <r>
      <rPr>
        <sz val="11"/>
        <rFont val="Calibri"/>
        <family val="2"/>
      </rPr>
      <t xml:space="preserve"> volonté de reconduire le projet et pérenniser le point vente. Un nouveau projet sur la lutte biologique contre les mouches de l'olive pourrait éclore.</t>
    </r>
  </si>
  <si>
    <r>
      <t xml:space="preserve">17 A : </t>
    </r>
    <r>
      <rPr>
        <sz val="11"/>
        <rFont val="Calibri"/>
        <family val="2"/>
      </rPr>
      <t xml:space="preserve">
Projet finalisé par Primasole pour 2012/2013 avec une journée de restitution des travaux des scolaires qui a eu lieu le 13 juin 2013. 
Les actions 2014 sont réalisés à compter du mois d’avril. Le thème de « l’eau » est rajouté cette année aux thématiques habituellement traitées. Attente de l'AS de la CTC. Les projets EDD ne sont plus financés par l'Agence de l'Urbanisme. Relais devrait être pris par le rectorat.
</t>
    </r>
    <r>
      <rPr>
        <b/>
        <sz val="11"/>
        <rFont val="Calibri"/>
        <family val="2"/>
      </rPr>
      <t xml:space="preserve">17 B : </t>
    </r>
    <r>
      <rPr>
        <sz val="11"/>
        <rFont val="Calibri"/>
        <family val="2"/>
      </rPr>
      <t xml:space="preserve">
Projet finalisé par le CPIE pour 2012/2013. Il n’y aura pas de reconduction en 2013/2014 sur la Balagne (une année sur 2, en alternance avec Bonifacio).</t>
    </r>
  </si>
  <si>
    <r>
      <t xml:space="preserve"> l</t>
    </r>
    <r>
      <rPr>
        <b/>
        <sz val="11"/>
        <rFont val="Calibri"/>
        <family val="2"/>
      </rPr>
      <t xml:space="preserve">e CPIE Centre Corse </t>
    </r>
    <r>
      <rPr>
        <sz val="11"/>
        <rFont val="Calibri"/>
        <family val="2"/>
      </rPr>
      <t>a rencontré la directrice de l'école de Monticello le 04 juillet 2013. Huit journées d'animations sont mis en place pour la rentrée 2013/2014 avec 2 classes sur la thématique des déchets. Ces classes présenteront des ateliers et/ou leur travail lors de la semaine du développement durable (en avril). Les journées d'animation se déroulent le jeudi depuis la rentrée des vacances de la toussaint.  actions programmées sur l'année scolaire 2013/2014.</t>
    </r>
    <r>
      <rPr>
        <b/>
        <sz val="11"/>
        <rFont val="Calibri"/>
        <family val="2"/>
      </rPr>
      <t xml:space="preserve"> Opération finalisée. Une présentation du bilan d'expérience est souhaitée.</t>
    </r>
  </si>
  <si>
    <t>Le Rectorat a engagé un plan de formations. Pas de retour à ce jour de la feuille de route attendue.</t>
  </si>
  <si>
    <r>
      <rPr>
        <b/>
        <sz val="11"/>
        <rFont val="Calibri"/>
        <family val="2"/>
      </rPr>
      <t>Etape</t>
    </r>
    <r>
      <rPr>
        <sz val="11"/>
        <rFont val="Calibri"/>
        <family val="2"/>
      </rPr>
      <t xml:space="preserve"> : la DREAL finance le projet à hauteur de 4000€. 
Le financement du CG 2B est acquis. L'OEC participera également à l'opération.  Le CAUE 2B réalisera les animations.</t>
    </r>
  </si>
  <si>
    <r>
      <t xml:space="preserve">Etapes : programme d'actions 2012-2013 défini et actions engagées 
Pour l'année scolaire 2013/2014 le Rectorat a détaché un enseignant au poste de coordinateur de la Casa balanina di a lingua; Le bilan 2013 (visite d'expositions, séminaire, atelier de pratique linguistique, conférences...). .Pour 2014, </t>
    </r>
    <r>
      <rPr>
        <b/>
        <sz val="11"/>
        <rFont val="Calibri"/>
        <family val="2"/>
      </rPr>
      <t xml:space="preserve">Une opération est prévue en associant les chemins de fer de la Corse lors de la semaine de la langue corse (cf fiche projet).
</t>
    </r>
  </si>
  <si>
    <r>
      <rPr>
        <b/>
        <sz val="11"/>
        <rFont val="Calibri"/>
        <family val="2"/>
      </rPr>
      <t xml:space="preserve">Avant-projet </t>
    </r>
    <r>
      <rPr>
        <sz val="11"/>
        <rFont val="Calibri"/>
        <family val="2"/>
      </rPr>
      <t xml:space="preserve">: complet
</t>
    </r>
    <r>
      <rPr>
        <b/>
        <sz val="11"/>
        <rFont val="Calibri"/>
        <family val="2"/>
      </rPr>
      <t>Dossier de financement</t>
    </r>
    <r>
      <rPr>
        <sz val="11"/>
        <rFont val="Calibri"/>
        <family val="2"/>
      </rPr>
      <t xml:space="preserve"> : fait
</t>
    </r>
    <r>
      <rPr>
        <b/>
        <sz val="11"/>
        <rFont val="Calibri"/>
        <family val="2"/>
      </rPr>
      <t>Etapes</t>
    </r>
    <r>
      <rPr>
        <sz val="11"/>
        <rFont val="Calibri"/>
        <family val="2"/>
      </rPr>
      <t xml:space="preserve"> : Un Consultant a été retenue et l'étude lancée. Le questionnaire est en cours d'administration. </t>
    </r>
  </si>
  <si>
    <t>Université de Corse</t>
  </si>
  <si>
    <r>
      <rPr>
        <b/>
        <sz val="11"/>
        <rFont val="Calibri"/>
        <family val="2"/>
      </rPr>
      <t>Avant-projet</t>
    </r>
    <r>
      <rPr>
        <sz val="11"/>
        <rFont val="Calibri"/>
        <family val="2"/>
      </rPr>
      <t xml:space="preserve"> : complet
</t>
    </r>
    <r>
      <rPr>
        <b/>
        <sz val="11"/>
        <rFont val="Calibri"/>
        <family val="2"/>
      </rPr>
      <t>Dossier de financement</t>
    </r>
    <r>
      <rPr>
        <sz val="11"/>
        <rFont val="Calibri"/>
        <family val="2"/>
      </rPr>
      <t xml:space="preserve"> : fait
</t>
    </r>
    <r>
      <rPr>
        <b/>
        <sz val="11"/>
        <rFont val="Calibri"/>
        <family val="2"/>
      </rPr>
      <t xml:space="preserve">
Etude réalisée par l'Université de Corse. Les rendus restent à diffuser au SMPB</t>
    </r>
    <r>
      <rPr>
        <sz val="11"/>
        <rFont val="Calibri"/>
        <family val="2"/>
      </rPr>
      <t xml:space="preserve">
</t>
    </r>
  </si>
  <si>
    <t>Universite de Corse</t>
  </si>
  <si>
    <r>
      <t>Etapes :  Projet en cours de montage 
Budget et financement à préci</t>
    </r>
    <r>
      <rPr>
        <sz val="10"/>
        <rFont val="Verdana"/>
      </rPr>
      <t>ser. Contacts (référents techniques et politiques à compléter). Action suivie par le SMPB. Attentes de retours d Aghjasole.</t>
    </r>
  </si>
  <si>
    <t>Cinque Pieve</t>
  </si>
  <si>
    <t xml:space="preserve">Dvt énergie hydrauélectrique en Balagne </t>
  </si>
  <si>
    <t>Anne Marie Mosconi</t>
  </si>
  <si>
    <t>Lancement des études diagnostics et analyses des débits</t>
  </si>
  <si>
    <t>Etude de faisabilité sur les communes</t>
  </si>
  <si>
    <t>Etudes de faisabilité sur les captages de BALAGNE pour produire une énergie susceptible d'alimenter l'éclairage public et ou les batiements publics..</t>
  </si>
  <si>
    <t>Etat d'avancement 
Décembre 2014</t>
  </si>
  <si>
    <t>Financement                         Convention avec deux structures               Expérimentation     Résultats               Evolution de la réglementation   Communication</t>
  </si>
  <si>
    <t>Primusole //
CPIE Centre Corse</t>
  </si>
  <si>
    <t>Financement                         Sensibilisatin et communication             Suivi scientifique    Résultats                Réalisation de fiches descriptives              Communication</t>
  </si>
  <si>
    <t>Financement                         AO                                  Etude                   Travaux               Communication</t>
  </si>
  <si>
    <t>Financement           Organisation des animations                    Réalisation des journées d'animation</t>
  </si>
  <si>
    <t>Etude mobilité en milieu rural  et semi rural en vue de la création d'un service de transport collectif vert (9A)</t>
  </si>
  <si>
    <r>
      <t xml:space="preserve">Caractérisation et attentes des néobalanins                                                                  </t>
    </r>
    <r>
      <rPr>
        <b/>
        <sz val="11"/>
        <rFont val="Calibri"/>
        <family val="2"/>
      </rPr>
      <t/>
    </r>
  </si>
  <si>
    <t>15 392 € (2013)        Estimation 2014 (34300 €)</t>
  </si>
  <si>
    <t xml:space="preserve">Recherche de financement            Recrutement d'un contrat aidé                Mise en place d'un magasin collectif                                  Aide pour la communication     </t>
  </si>
  <si>
    <t>AS ADEME 25/11/2013 n° 1328C0084               63 000 €</t>
  </si>
  <si>
    <t xml:space="preserve">90000 € </t>
  </si>
  <si>
    <t xml:space="preserve">Arrêté Ademe N°1328C0039
24/05/2013
17500 HT€
(50%des70%)
Arrêté CTC 
N° ARR1304958      17 500 € HT (50%des70%)
</t>
  </si>
  <si>
    <t xml:space="preserve">Récupération de données déjà existantes en Balagne                   Premier label  </t>
  </si>
  <si>
    <t>Lancement du diagnostic éclairage public</t>
  </si>
  <si>
    <t>Diagnostic énergétique du Pays de Balagne - Eclairage public et bâtiments publics 
(Manso)</t>
  </si>
  <si>
    <t xml:space="preserve">CC Calvi Balagne </t>
  </si>
  <si>
    <t>• Le CBNC a fait en janvier 2013 une extraction de l'ensemble des points référencés sur la commune de Bonifacio :  points saisis avant 2012 ;   les données biblbiographiques traitant de la microrégion ont également été saisies et géoréférencées. Des cartes ont été réalisées  (pour l'ensemble de la zone : carte générale présentant la totalité des points disponibles (de façon à mettre en évidence les secteurs encore sous-prospectés), carte  des espèces "rares", des espèces "protégées" et des espèces "invasives".  Une réunion de présentation devra être organisée pour discuter des attentes et de la forme du rendu. Voir également si la commune souhaite que l'on hiérarchise les zones en fonction des enjeux de conservation (on croissant les cartes avec le POS, le cadastre,...). 
• Proposition d'une nouvelle fiche ABC Faune 2013 sur 4 communes de Balagne (commune retenues Olmi cappella, Pietralba, Santa Reparata di Balagna, Calenzana : dossier de demande de financement 2013/2014 en cours (date de réponse appel à projet prévue pour mai 2013)</t>
  </si>
  <si>
    <t>CPIE : Ecole élémentaire de Bonifacio retenue ; déc 2012, Réunion de concertation avec l'équipe pédagogique pour définir programme d'actions pour l'année 2013 : 4 journées d'animations AG21 Scolaires de février à mai 2013 et 1 journée restitution en mai 2013 ; prochaine étape : définir dates et réaliser les 4 journées restantes (1ère journée déjà réalisée le 04/02/2013)</t>
  </si>
  <si>
    <t>Etablissements retenus : école élémentaire de Bonifacio ; déc 2012, Réunion de concertation avec l'équipe pédagogique pour définir programme d'actions : 4 journées patrimoine en classe et 4 sorties terrains patrimoines d'ici juin 2013 ; prochaine étape : définir dates et réaliser les 7 journées restantes (1ère journée déjà réalisée le 04/02/2013)</t>
  </si>
  <si>
    <t>Instruction du dossier</t>
  </si>
  <si>
    <t xml:space="preserve">Délibération BUREAU OEC-CTC </t>
  </si>
  <si>
    <t>délibération OEC
N°07/208
20/11/2007
12 000€ TTC</t>
  </si>
  <si>
    <t>Reconquête des vergers traditionnels de Balagne</t>
  </si>
  <si>
    <t>Mme Hélène PORTAFAX</t>
  </si>
  <si>
    <t>Mme CASANOVA</t>
  </si>
  <si>
    <t>AS 1328C0047 DdEn / 9360 €</t>
  </si>
  <si>
    <t>OPAH énergie Action 2
(volet A : Audit énergétiques - )
 - bâtiments privés existants</t>
  </si>
  <si>
    <t>10428 €</t>
  </si>
  <si>
    <t>Le dossier  engagé en 2014.  Etudiants à l'œuvre sous la conduite d'un COPIL</t>
  </si>
  <si>
    <t>Lancement des consultations. Attente de la décision de la commission d'ouverture des plis. Démarrage de l'étude en avril 2014.</t>
  </si>
  <si>
    <t xml:space="preserve">Jean Michel BONA </t>
  </si>
  <si>
    <r>
      <t xml:space="preserve">Structure technique (ME)
</t>
    </r>
    <r>
      <rPr>
        <i/>
        <sz val="11"/>
        <rFont val="Calibri"/>
        <family val="2"/>
      </rPr>
      <t>(peut être choisie après AO)</t>
    </r>
  </si>
  <si>
    <r>
      <t xml:space="preserve">OPAH énergie
</t>
    </r>
    <r>
      <rPr>
        <sz val="11"/>
        <rFont val="Calibri"/>
        <family val="2"/>
      </rPr>
      <t>Volet A - Aides complémentaires pour l'OPAH</t>
    </r>
  </si>
  <si>
    <t>Délibération OEC-CTC</t>
  </si>
  <si>
    <t xml:space="preserve">Elu référent </t>
  </si>
  <si>
    <t>Claude DEGOTT-SERAFINO</t>
  </si>
  <si>
    <t>Claude DEGOTT-SERAFINO ; Noel FERICELLI</t>
  </si>
  <si>
    <t>Nicole SERRA</t>
  </si>
  <si>
    <r>
      <t xml:space="preserve">Réunion avec Directeurs d'écoles                                  Compte rendu + Etapes                </t>
    </r>
    <r>
      <rPr>
        <b/>
        <sz val="11"/>
        <rFont val="Calibri"/>
        <family val="2"/>
      </rPr>
      <t>A suivre</t>
    </r>
  </si>
  <si>
    <t>Voir conclusion avec le Centre de Ressources (CCI 2B)</t>
  </si>
  <si>
    <t>A VOIR</t>
  </si>
  <si>
    <t>Suivi administratif Novembre 2012</t>
  </si>
  <si>
    <t>Suivi technique du dossier Novembre 20121</t>
  </si>
  <si>
    <t>Pas de dossier déposé                      Mais rempli avec OEC et CM 2A</t>
  </si>
  <si>
    <t>Prestation d AMO                       Décembre 2012                     OEC ou CTC ?</t>
  </si>
  <si>
    <r>
      <t xml:space="preserve">Bâtiments identifiés                          Lancement de l'étude et des travaux              </t>
    </r>
    <r>
      <rPr>
        <b/>
        <sz val="11"/>
        <rFont val="Calibri"/>
        <family val="2"/>
      </rPr>
      <t xml:space="preserve"> Renvoyer accord pour AMO à DdE et lancement AO</t>
    </r>
  </si>
  <si>
    <t xml:space="preserve"> Accompagnement  Dde finalisé  Attente AO Mairie </t>
  </si>
  <si>
    <t>Décembre 2012          CTC</t>
  </si>
  <si>
    <t>Octobre 2012               OEC</t>
  </si>
  <si>
    <t xml:space="preserve">Décembre 2012          OEC </t>
  </si>
  <si>
    <t>Décembre 2012         OEC</t>
  </si>
  <si>
    <t>Délib n°07208 de 2007</t>
  </si>
  <si>
    <t xml:space="preserve">Demande subvention OK                   Cahier des charges en discussion à la  mairie                                       AMO en cours avec la DdE                           </t>
  </si>
  <si>
    <r>
      <t xml:space="preserve">Site pilotes retenus par la CL
Cahier des charges communiqué par Dde
</t>
    </r>
    <r>
      <rPr>
        <b/>
        <sz val="11"/>
        <rFont val="Calibri"/>
        <family val="2"/>
      </rPr>
      <t>La municipalité se rapprochera de la Dde pour AMO</t>
    </r>
  </si>
  <si>
    <t>Jean Michel BONA //Mdo PAOLI (DdE)</t>
  </si>
  <si>
    <t>Jean Michel BONA /P ISTRIA</t>
  </si>
  <si>
    <t>D'ici 1er semestre 2013                                selon Etude précarité en cours                             CTC</t>
  </si>
  <si>
    <t>D'ici 1er semestre 2013                                selon Etude précarité en cours                           CTC</t>
  </si>
  <si>
    <t>Décembre 2012         CTC</t>
  </si>
  <si>
    <t>Dossier non éligible ……………….            Refléché vers centre de ressources            CTC</t>
  </si>
  <si>
    <t>Etude "développement filière et plan mk"    Octobre 2012                OEC</t>
  </si>
  <si>
    <t xml:space="preserve">Sensibilisatin et communication             Suivi scientifique    Résultats                Réalisation de fiches descriptives              Communication  Reconduction 2014 en cours </t>
  </si>
  <si>
    <r>
      <t>Travaux sur  
Fonds Leader</t>
    </r>
    <r>
      <rPr>
        <b/>
        <sz val="11"/>
        <color indexed="10"/>
        <rFont val="Calibri"/>
        <family val="2"/>
      </rPr>
      <t/>
    </r>
  </si>
  <si>
    <t xml:space="preserve">Financement 
Etude  phase 1
étude phases 2 et 3                  Résultats      Communication 2013 
communication 2014 </t>
  </si>
  <si>
    <t>Résultats Phase 1 Communication prévue en été 2014             lancement phases 2 et 3 del'étude</t>
  </si>
  <si>
    <t xml:space="preserve">demande de financement 
en cours 
(dossier à la DREAL, 5 auprès de communes, une lettre d’intention à l’ADEC et l’ODARC) 
</t>
  </si>
  <si>
    <t>DREAL 4000€             CG 4000€ (à suivre prochaines individualisation)</t>
  </si>
  <si>
    <r>
      <t xml:space="preserve">17C 
</t>
    </r>
    <r>
      <rPr>
        <b/>
        <sz val="11"/>
        <color indexed="10"/>
        <rFont val="Calibri"/>
        <family val="2"/>
      </rPr>
      <t>2015</t>
    </r>
  </si>
  <si>
    <t xml:space="preserve">16B </t>
  </si>
  <si>
    <t xml:space="preserve">16 A </t>
  </si>
  <si>
    <t xml:space="preserve"> Rectorat Corse </t>
  </si>
  <si>
    <t xml:space="preserve">Accompagnement d'un établissement scolaire pour la mise en place d'un A21 scolaire     </t>
  </si>
  <si>
    <t xml:space="preserve">Agenda 21 du Lycée d'Ile Rousse </t>
  </si>
  <si>
    <t xml:space="preserve">15 000€ </t>
  </si>
  <si>
    <t xml:space="preserve">Réalisation des journées d'animation         Formations personnel et enseignants </t>
  </si>
  <si>
    <t xml:space="preserve">Financement           Organisation des animations       
Formations personnel et enseignants              Réalisation des journées d'animation       </t>
  </si>
  <si>
    <t>Réalisation des journées d'animation 2014</t>
  </si>
  <si>
    <t>Convention CTC-Casa Balanina di a Lingua
161 775 € pour 3 ans
53 975 € pour 2012</t>
  </si>
  <si>
    <t>plan d'actions 2014</t>
  </si>
  <si>
    <t>Délib n°11068 de 2011        OEC</t>
  </si>
  <si>
    <r>
      <t xml:space="preserve">Lancement du diagnostic Eclairage public </t>
    </r>
    <r>
      <rPr>
        <sz val="11"/>
        <rFont val="Calibri"/>
        <family val="2"/>
      </rPr>
      <t xml:space="preserve">  </t>
    </r>
    <r>
      <rPr>
        <b/>
        <sz val="11"/>
        <rFont val="Calibri"/>
        <family val="2"/>
      </rPr>
      <t xml:space="preserve"> Projet de diag énergétique et travaux d'éco énéergie sur les batiments publics (mairie, école, poste, etc..)</t>
    </r>
  </si>
  <si>
    <r>
      <t xml:space="preserve">Financement   
      </t>
    </r>
    <r>
      <rPr>
        <b/>
        <sz val="11"/>
        <rFont val="Calibri"/>
        <family val="2"/>
      </rPr>
      <t xml:space="preserve"> Plan d'action</t>
    </r>
    <r>
      <rPr>
        <sz val="11"/>
        <rFont val="Calibri"/>
        <family val="2"/>
      </rPr>
      <t xml:space="preserve">              </t>
    </r>
    <r>
      <rPr>
        <b/>
        <sz val="11"/>
        <rFont val="Calibri"/>
        <family val="2"/>
      </rPr>
      <t xml:space="preserve">  Lancement du diagnostic énergétique</t>
    </r>
    <r>
      <rPr>
        <sz val="11"/>
        <rFont val="Calibri"/>
        <family val="2"/>
      </rPr>
      <t xml:space="preserve">             Résultats du diagnostic                 Travaux          Communication         </t>
    </r>
  </si>
  <si>
    <r>
      <t xml:space="preserve">Instruction dossier en cours. </t>
    </r>
    <r>
      <rPr>
        <sz val="11"/>
        <rFont val="Calibri"/>
        <family val="2"/>
      </rPr>
      <t xml:space="preserve">                             </t>
    </r>
    <r>
      <rPr>
        <b/>
        <sz val="11"/>
        <rFont val="Calibri"/>
        <family val="2"/>
      </rPr>
      <t xml:space="preserve">   Il a été demandé de le compléter en mars 2014.</t>
    </r>
  </si>
  <si>
    <t>20000 €
(éclairage public  et batiment(école)</t>
  </si>
  <si>
    <r>
      <t xml:space="preserve">
</t>
    </r>
    <r>
      <rPr>
        <b/>
        <sz val="11"/>
        <rFont val="Calibri"/>
        <family val="2"/>
      </rPr>
      <t>Etapes</t>
    </r>
    <r>
      <rPr>
        <sz val="11"/>
        <rFont val="Calibri"/>
        <family val="2"/>
      </rPr>
      <t xml:space="preserve"> : CCBVIR : A la discussion avec M. Franceschini le 15/03/2103, il a été décidé de réorienter l’action sur un audit énergétique : réadaptation du projet avec  légère augmentation de l'enveloppe (90 000€ HT étalé sur deux exercices 36 000€ en 2013 et 54 000€ en 2014). Le dossier est passé en comité d'engagement le 9 septembre 2013. L'ADEME finance le projet à 70 %. La CCBVIR prend en charge la maitrise d’ouvrage et le financement des 30% restants. La CCBVIR a identifié les 11 bâtiments fléchés par l’audit, à partir de l’étude pré opérationnelle à l’OPAH de 2012. La CCBVIR a bien reçu l'arrêté de subvention. 10 immeubles ont été identifiés. Le marché devrait être lancé durant le 1er semestre 2014. </t>
    </r>
    <r>
      <rPr>
        <b/>
        <sz val="11"/>
        <rFont val="Calibri"/>
        <family val="2"/>
      </rPr>
      <t xml:space="preserve">Une convention est en attente de signature à la CTC (depuis janvier 2014). </t>
    </r>
    <r>
      <rPr>
        <sz val="11"/>
        <rFont val="Calibri"/>
        <family val="2"/>
      </rPr>
      <t xml:space="preserve">
</t>
    </r>
    <r>
      <rPr>
        <b/>
        <sz val="11"/>
        <rFont val="Calibri"/>
        <family val="2"/>
      </rPr>
      <t xml:space="preserve">Reconduction </t>
    </r>
    <r>
      <rPr>
        <sz val="11"/>
        <rFont val="Calibri"/>
        <family val="2"/>
      </rPr>
      <t xml:space="preserve">: </t>
    </r>
    <r>
      <rPr>
        <b/>
        <sz val="11"/>
        <rFont val="Calibri"/>
        <family val="2"/>
      </rPr>
      <t>Finalisation de l'étude prévue pour avril-mai 2014. 10 immeubles ont été identifiés.</t>
    </r>
  </si>
  <si>
    <r>
      <t>A</t>
    </r>
    <r>
      <rPr>
        <b/>
        <sz val="11"/>
        <rFont val="Calibri"/>
        <family val="2"/>
      </rPr>
      <t>ttente du programme de formation et calendrier 2014</t>
    </r>
  </si>
  <si>
    <r>
      <t xml:space="preserve">Rédaction du cahier des charges  Formation du COPIL  Validation du cahier des charges. </t>
    </r>
    <r>
      <rPr>
        <b/>
        <sz val="11"/>
        <rFont val="Calibri"/>
        <family val="2"/>
      </rPr>
      <t xml:space="preserve"> Etudiants à l'œuvre et COPIL actif  (COPIL le 20/06/2014 et finalisation le 30/06/2014).</t>
    </r>
    <r>
      <rPr>
        <sz val="11"/>
        <rFont val="Calibri"/>
        <family val="2"/>
      </rPr>
      <t xml:space="preserve">          </t>
    </r>
    <r>
      <rPr>
        <b/>
        <sz val="11"/>
        <rFont val="Calibri"/>
        <family val="2"/>
      </rPr>
      <t xml:space="preserve"> Réalisation du guide Diffusion du guide</t>
    </r>
    <r>
      <rPr>
        <sz val="11"/>
        <rFont val="Calibri"/>
        <family val="2"/>
      </rPr>
      <t xml:space="preserve">. </t>
    </r>
    <r>
      <rPr>
        <b/>
        <sz val="11"/>
        <rFont val="Calibri"/>
        <family val="2"/>
      </rPr>
      <t/>
    </r>
  </si>
  <si>
    <t xml:space="preserve">Validation du cahier des charges  Etudes en cours. Mise en forme et publications prévues en novembre 2014. Seminaire en 2015. </t>
  </si>
  <si>
    <t>Appel d'offre effectué. Sélection du consultant effective avec formalisation d'un CP</t>
  </si>
  <si>
    <r>
      <rPr>
        <b/>
        <sz val="11"/>
        <rFont val="Calibri"/>
        <family val="2"/>
      </rPr>
      <t>Avant-projet</t>
    </r>
    <r>
      <rPr>
        <sz val="11"/>
        <rFont val="Calibri"/>
        <family val="2"/>
      </rPr>
      <t xml:space="preserve"> : complet
</t>
    </r>
    <r>
      <rPr>
        <b/>
        <sz val="11"/>
        <rFont val="Calibri"/>
        <family val="2"/>
      </rPr>
      <t>Dossier de financement</t>
    </r>
    <r>
      <rPr>
        <sz val="11"/>
        <rFont val="Calibri"/>
        <family val="2"/>
      </rPr>
      <t xml:space="preserve"> : en cours
</t>
    </r>
    <r>
      <rPr>
        <b/>
        <sz val="11"/>
        <rFont val="Calibri"/>
        <family val="2"/>
      </rPr>
      <t xml:space="preserve">Etapes </t>
    </r>
    <r>
      <rPr>
        <sz val="11"/>
        <rFont val="Calibri"/>
        <family val="2"/>
      </rPr>
      <t xml:space="preserve">:  Dossier passé en comité d'engagement le 22/04/2013, Le SMPB a bien reçu l'arrêté de subvention. Il a lancé l'appel d'offre pour cette étude. le bureau d'étude est retenu..Le projet a démarré et intègre  le SCOT. Des enquêtes sont prévues durant l'été et l'hiver.
</t>
    </r>
    <r>
      <rPr>
        <b/>
        <sz val="11"/>
        <rFont val="Calibri"/>
        <family val="2"/>
      </rPr>
      <t>Reconduction</t>
    </r>
    <r>
      <rPr>
        <sz val="11"/>
        <rFont val="Calibri"/>
        <family val="2"/>
      </rPr>
      <t xml:space="preserve"> : pas prévue </t>
    </r>
  </si>
  <si>
    <t>Phase 1                                Phase 2 : 12 000 à 15 000 €</t>
  </si>
  <si>
    <t>Phase 1 :délibération OEC
N°12/296
17/12/2012
5000€ TTC et sur fonds propres</t>
  </si>
  <si>
    <t>40 000 € (budget fonctionnement annuel) dont 1500 € DREAL et 1500 € OEC DD</t>
  </si>
  <si>
    <r>
      <t xml:space="preserve">Dossier déposé par la Maison de l'Emploi non éligible                                         Etat du projet à ce jour / Besoins émis par la municipalité  ?                                     </t>
    </r>
    <r>
      <rPr>
        <u/>
        <sz val="11"/>
        <rFont val="Calibri"/>
        <family val="2"/>
      </rPr>
      <t xml:space="preserve"> Perspectives envisagées avec le centre de ressources ?</t>
    </r>
  </si>
  <si>
    <t>Dossier déposé pour engagement en 2012 / En cours instruction                             Programme d'actions défini</t>
  </si>
  <si>
    <t>Dossier déposé                             Eco bonus en cours de réalisation et fonction de l'étude precarité réalisée par DdE</t>
  </si>
  <si>
    <r>
      <t xml:space="preserve">Dépôt de dossier / Nomination d'un chargé d'affaire Mrs MONTI/CRISTIANI
Accompagnement de l' OEC - DdE à la rédaction du cahier des charges
</t>
    </r>
    <r>
      <rPr>
        <b/>
        <sz val="11"/>
        <rFont val="Calibri"/>
        <family val="2"/>
      </rPr>
      <t xml:space="preserve">AO à réaliser par la mairie </t>
    </r>
  </si>
  <si>
    <r>
      <t xml:space="preserve">Accompagnement au montage : OEC - DdE - Cahier des charges en voie de finalisation pour le lancement de l AO
Dépôt de dossier / Nomination d'un chargé d'affaire Mrs MONTI/CRISTIANI
Programme pédagogique et organisation Ok 
</t>
    </r>
    <r>
      <rPr>
        <b/>
        <sz val="11"/>
        <rFont val="Calibri"/>
        <family val="2"/>
      </rPr>
      <t>Dossier programmé pour 2012 - En cours Ok</t>
    </r>
    <r>
      <rPr>
        <sz val="11"/>
        <rFont val="Calibri"/>
        <family val="2"/>
      </rPr>
      <t xml:space="preserve">
</t>
    </r>
    <r>
      <rPr>
        <b/>
        <sz val="11"/>
        <rFont val="Calibri"/>
        <family val="2"/>
      </rPr>
      <t>Programmé pour un individualisation fin 2012</t>
    </r>
  </si>
  <si>
    <r>
      <t xml:space="preserve">Demande de compte-rendu régulier                                            Actions à adapter aux spécificités de la commune                     Elargir au patrimoine historique                  </t>
    </r>
    <r>
      <rPr>
        <b/>
        <sz val="11"/>
        <rFont val="Calibri"/>
        <family val="2"/>
      </rPr>
      <t xml:space="preserve">Individualisations faites en octobre 2012                                              </t>
    </r>
  </si>
  <si>
    <t xml:space="preserve">
Programme engagé par Dde                                     Etude en cours de réalisation par DdE
</t>
  </si>
  <si>
    <r>
      <t xml:space="preserve">Instruction terminée et programmée pour fin 2012   </t>
    </r>
    <r>
      <rPr>
        <sz val="11"/>
        <rFont val="Calibri"/>
        <family val="2"/>
      </rPr>
      <t xml:space="preserve">         Programmer et mise en œuvre du plan de communication                             </t>
    </r>
    <r>
      <rPr>
        <b/>
        <sz val="11"/>
        <rFont val="Calibri"/>
        <family val="2"/>
      </rPr>
      <t xml:space="preserve">   </t>
    </r>
    <r>
      <rPr>
        <sz val="11"/>
        <rFont val="Calibri"/>
        <family val="2"/>
      </rPr>
      <t xml:space="preserve">                                            </t>
    </r>
  </si>
  <si>
    <r>
      <t xml:space="preserve">Instruction terminée et programmée pour fin 2012 </t>
    </r>
    <r>
      <rPr>
        <sz val="11"/>
        <rFont val="Calibri"/>
        <family val="2"/>
      </rPr>
      <t xml:space="preserve">               Engager communication </t>
    </r>
    <r>
      <rPr>
        <b/>
        <sz val="11"/>
        <rFont val="Calibri"/>
        <family val="2"/>
      </rPr>
      <t xml:space="preserve">Voir SYVADEC 2012 / 2013 </t>
    </r>
    <r>
      <rPr>
        <sz val="11"/>
        <rFont val="Calibri"/>
        <family val="2"/>
      </rPr>
      <t xml:space="preserve">        Action collecte sélective "canettes, carton, papier"  2013-2014 à engager</t>
    </r>
  </si>
  <si>
    <r>
      <t xml:space="preserve">
</t>
    </r>
    <r>
      <rPr>
        <b/>
        <sz val="11"/>
        <rFont val="Calibri"/>
        <family val="2"/>
      </rPr>
      <t xml:space="preserve">Etapes </t>
    </r>
    <r>
      <rPr>
        <sz val="11"/>
        <rFont val="Calibri"/>
        <family val="2"/>
      </rPr>
      <t xml:space="preserve">: Le dossier de financement est passé en comité d'engagement le 22/04/2013, la mairie d'Aregno a reçu l'arrêté de subvention (AS) . Une première réunion de lancement a eu lieu le 07 mai dernier avec l'ensemble des partenaires concernés et a permis de lancer le programme  : identifier le rôle de chacun et definir un plan d'actions.  </t>
    </r>
    <r>
      <rPr>
        <b/>
        <sz val="11"/>
        <rFont val="Calibri"/>
        <family val="2"/>
      </rPr>
      <t>La commune doit engager l'étude.</t>
    </r>
    <r>
      <rPr>
        <sz val="11"/>
        <rFont val="Calibri"/>
        <family val="2"/>
      </rPr>
      <t xml:space="preserve">
</t>
    </r>
    <r>
      <rPr>
        <b/>
        <sz val="11"/>
        <rFont val="Calibri"/>
        <family val="2"/>
      </rPr>
      <t>des entreprises ont été consultées. A ce jour il n'y a pas eu d'engagement de l'action. Il conviendra de vérifier la validité de l'arrêté !!</t>
    </r>
  </si>
  <si>
    <t>Aucun budget engagé</t>
  </si>
  <si>
    <r>
      <rPr>
        <b/>
        <sz val="11"/>
        <rFont val="Calibri"/>
        <family val="2"/>
      </rPr>
      <t>Etapes</t>
    </r>
    <r>
      <rPr>
        <sz val="11"/>
        <rFont val="Calibri"/>
        <family val="2"/>
      </rPr>
      <t xml:space="preserve"> :  La mairie a renoncé à réaliser un diagnostic énergétique sur les bâtiments publics. Un diagnostic sur l'éclairage public est en cours et est réalisé par  Marioti Thomas. Des travaux ont été  préconisés pour un gain économique estimé à 25% de la consommation actuelle.
</t>
    </r>
  </si>
  <si>
    <r>
      <rPr>
        <b/>
        <sz val="11"/>
        <rFont val="Calibri"/>
        <family val="2"/>
      </rPr>
      <t>Dossier de financement</t>
    </r>
    <r>
      <rPr>
        <sz val="11"/>
        <rFont val="Calibri"/>
        <family val="2"/>
      </rPr>
      <t xml:space="preserve"> : Finalisé pour l'éclairage public et en cours pour les batiments publics.
</t>
    </r>
    <r>
      <rPr>
        <b/>
        <sz val="11"/>
        <rFont val="Calibri"/>
        <family val="2"/>
      </rPr>
      <t>Etapes</t>
    </r>
    <r>
      <rPr>
        <sz val="11"/>
        <rFont val="Calibri"/>
        <family val="2"/>
      </rPr>
      <t xml:space="preserve"> : La commune a reçu l'AS concernant l'éclairage public, et l'étude a été récemment finalisée. </t>
    </r>
    <r>
      <rPr>
        <b/>
        <sz val="11"/>
        <rFont val="Calibri"/>
        <family val="2"/>
      </rPr>
      <t xml:space="preserve">La commune a déposé </t>
    </r>
    <r>
      <rPr>
        <b/>
        <u/>
        <sz val="11"/>
        <rFont val="Calibri"/>
        <family val="2"/>
      </rPr>
      <t>également</t>
    </r>
    <r>
      <rPr>
        <b/>
        <sz val="11"/>
        <rFont val="Calibri"/>
        <family val="2"/>
      </rPr>
      <t xml:space="preserve"> en mars 2014 un dossier à  l'Agence de l'urbanisme pour un diagnostic sur les bâtiments publics. Le projet passera au prochain comité d'engagement de l'ADEME et de l'Agence de l'urbanisme.</t>
    </r>
  </si>
  <si>
    <r>
      <rPr>
        <b/>
        <sz val="11"/>
        <rFont val="Calibri"/>
        <family val="2"/>
      </rPr>
      <t>Dossier de financement</t>
    </r>
    <r>
      <rPr>
        <sz val="11"/>
        <rFont val="Calibri"/>
        <family val="2"/>
      </rPr>
      <t xml:space="preserve"> : en cours
</t>
    </r>
    <r>
      <rPr>
        <b/>
        <sz val="11"/>
        <rFont val="Calibri"/>
        <family val="2"/>
      </rPr>
      <t>Etapes</t>
    </r>
    <r>
      <rPr>
        <sz val="11"/>
        <rFont val="Calibri"/>
        <family val="2"/>
      </rPr>
      <t xml:space="preserve"> : Le dossier de demande de subvention a bien été réceptionné par l'ADEME et l'Agence de l'Urbanisme. Le diagnostic porte sur 300 points lumineux et les bâtiments publics. . </t>
    </r>
    <r>
      <rPr>
        <b/>
        <sz val="11"/>
        <rFont val="Calibri"/>
        <family val="2"/>
      </rPr>
      <t>L'AUDD a demandé  des pièces complémentaires pour finaliser l'instruction</t>
    </r>
    <r>
      <rPr>
        <sz val="11"/>
        <rFont val="Calibri"/>
        <family val="2"/>
      </rPr>
      <t>. Il est demandé par la municipalité de délibérer pour l'étude sur l'éclairage public.</t>
    </r>
  </si>
  <si>
    <r>
      <t xml:space="preserve">
</t>
    </r>
    <r>
      <rPr>
        <b/>
        <sz val="11"/>
        <rFont val="Calibri"/>
        <family val="2"/>
      </rPr>
      <t>Etapes</t>
    </r>
    <r>
      <rPr>
        <sz val="11"/>
        <rFont val="Calibri"/>
        <family val="2"/>
      </rPr>
      <t xml:space="preserve"> : nouveau plan de financement ; et demandes de paiements en cours suite à l'envoi de factures.
- CTC / Financement Ecole (hors surcout énergétique) : 296.000 € + 235.000 € soit 531.000 €,
- OEC / Financement Ecole (Surcout Energétique) : 101.640 € ; Financement de l'étude à hauteur de 5950 €) 
Dossier passé en comité d'engagement le 22/04/2013, la mairie a reçu et renvoyé  la convention attributive de subvention  à l'Agence de l'urbanisme. La commune a avancé le financement de l'étude, elle a envoyé la facture à la DDEN.  L'ensemble du batiment et des aménagements extérieurs sont réalisés. le gros oeuvre et les VRD terminés. Les phases de finition sont terminées.</t>
    </r>
  </si>
  <si>
    <r>
      <rPr>
        <b/>
        <sz val="11"/>
        <rFont val="Calibri"/>
        <family val="2"/>
      </rPr>
      <t>Etapes :</t>
    </r>
    <r>
      <rPr>
        <sz val="11"/>
        <rFont val="Calibri"/>
        <family val="2"/>
      </rPr>
      <t xml:space="preserve"> Programme 2014 en cours
</t>
    </r>
    <r>
      <rPr>
        <b/>
        <sz val="11"/>
        <rFont val="Calibri"/>
        <family val="2"/>
      </rPr>
      <t>Reconduction</t>
    </r>
    <r>
      <rPr>
        <sz val="11"/>
        <rFont val="Calibri"/>
        <family val="2"/>
      </rPr>
      <t xml:space="preserve"> : Le programme de formations 2014 est  défini </t>
    </r>
    <r>
      <rPr>
        <b/>
        <sz val="11"/>
        <rFont val="Calibri"/>
        <family val="2"/>
      </rPr>
      <t>pour le dernier trimestre 2014 ( RT2012 et RGE). Le bilan reste à présenter en CS.</t>
    </r>
  </si>
  <si>
    <t>Action programmée et engagée dès 2012. Financement DREAL                         Etude passée en bureau de l'OEC en octobre 2012</t>
  </si>
  <si>
    <t xml:space="preserve">Planifier actions 2013 d'ici le début d'année </t>
  </si>
  <si>
    <t xml:space="preserve">Programmations/Coordinations/Communication à améliorer </t>
  </si>
  <si>
    <t>Réalisée fin d'année  2012 : Formations marchés publics/AO, Isolation intérieure</t>
  </si>
  <si>
    <t>En cours…</t>
  </si>
  <si>
    <r>
      <t xml:space="preserve">CBNC : calendrier et programme à préciser                                   - kit de bonnes pratiques                           - Formation métiers sur les espaces verts                                     </t>
    </r>
    <r>
      <rPr>
        <b/>
        <sz val="11"/>
        <rFont val="Calibri"/>
        <family val="2"/>
      </rPr>
      <t>CBNC : 1</t>
    </r>
    <r>
      <rPr>
        <b/>
        <vertAlign val="superscript"/>
        <sz val="11"/>
        <rFont val="Calibri"/>
        <family val="2"/>
      </rPr>
      <t xml:space="preserve">er </t>
    </r>
    <r>
      <rPr>
        <b/>
        <sz val="11"/>
        <rFont val="Calibri"/>
        <family val="2"/>
      </rPr>
      <t>trimestre 2013 communication                                - 2</t>
    </r>
    <r>
      <rPr>
        <b/>
        <vertAlign val="superscript"/>
        <sz val="11"/>
        <rFont val="Calibri"/>
        <family val="2"/>
      </rPr>
      <t>éme</t>
    </r>
    <r>
      <rPr>
        <b/>
        <sz val="11"/>
        <rFont val="Calibri"/>
        <family val="2"/>
      </rPr>
      <t xml:space="preserve"> trimestre 2013 sensibilisation aux métiers verts</t>
    </r>
  </si>
  <si>
    <t xml:space="preserve">Mise au point d'un tableau d'indicateurs de la qualité de vie des résidents balanins                                 </t>
  </si>
  <si>
    <r>
      <t xml:space="preserve">Local opérationnel                             </t>
    </r>
    <r>
      <rPr>
        <b/>
        <sz val="11"/>
        <rFont val="Calibri"/>
        <family val="2"/>
      </rPr>
      <t xml:space="preserve">Convention à élaborer et à signer avant fin 2012  </t>
    </r>
    <r>
      <rPr>
        <sz val="11"/>
        <rFont val="Calibri"/>
        <family val="2"/>
      </rPr>
      <t xml:space="preserve">                        Volonté d'un chantier d'insertion de jeune en lien avec l'OPAH et des personnes ressources                    </t>
    </r>
    <r>
      <rPr>
        <b/>
        <sz val="11"/>
        <rFont val="Calibri"/>
        <family val="2"/>
      </rPr>
      <t xml:space="preserve">A prévoir                                                </t>
    </r>
    <r>
      <rPr>
        <sz val="11"/>
        <rFont val="Calibri"/>
        <family val="2"/>
      </rPr>
      <t xml:space="preserve">Comité de suivi + choix d'un publics cibles                               CM2A : programme à </t>
    </r>
    <r>
      <rPr>
        <b/>
        <sz val="11"/>
        <rFont val="Calibri"/>
        <family val="2"/>
      </rPr>
      <t>retourner au</t>
    </r>
    <r>
      <rPr>
        <sz val="11"/>
        <rFont val="Calibri"/>
        <family val="2"/>
      </rPr>
      <t xml:space="preserve"> </t>
    </r>
    <r>
      <rPr>
        <b/>
        <sz val="11"/>
        <rFont val="Calibri"/>
        <family val="2"/>
      </rPr>
      <t>plus vite</t>
    </r>
  </si>
  <si>
    <r>
      <t xml:space="preserve">Programmer réunion préparatoire janvier  2013  </t>
    </r>
    <r>
      <rPr>
        <sz val="11"/>
        <rFont val="Calibri"/>
        <family val="2"/>
      </rPr>
      <t xml:space="preserve">                                    Partenariat avec OPAH                      Recherches de partenaires pour compléter le programme</t>
    </r>
  </si>
  <si>
    <t>Y faire le point sur le projet de calendrier des travaux, les financements, les partenaires et engagements financiers, le contenu de la maquettes, objectifs, cibles…avec CM 2A//Cf réunion COPIL ou COTECH</t>
  </si>
  <si>
    <r>
      <t xml:space="preserve">Dossier de financement fait avec OEC Dde et non déposé à ce jour
</t>
    </r>
    <r>
      <rPr>
        <sz val="11"/>
        <rFont val="Calibri"/>
        <family val="2"/>
      </rPr>
      <t xml:space="preserve">Action reportée par CM 2A à 2013 </t>
    </r>
    <r>
      <rPr>
        <b/>
        <sz val="11"/>
        <rFont val="Calibri"/>
        <family val="2"/>
      </rPr>
      <t xml:space="preserve">
</t>
    </r>
  </si>
  <si>
    <r>
      <t xml:space="preserve">Organiser réunion spécifique (organisation, partenaires..) pour la manifestation              </t>
    </r>
    <r>
      <rPr>
        <b/>
        <sz val="11"/>
        <rFont val="Calibri"/>
        <family val="2"/>
      </rPr>
      <t xml:space="preserve">AVANT FIN 2012    </t>
    </r>
    <r>
      <rPr>
        <sz val="11"/>
        <rFont val="Calibri"/>
        <family val="2"/>
      </rPr>
      <t xml:space="preserve">Manifestation programmée pour </t>
    </r>
    <r>
      <rPr>
        <b/>
        <sz val="11"/>
        <rFont val="Calibri"/>
        <family val="2"/>
      </rPr>
      <t>Avril/Mai 2013</t>
    </r>
  </si>
  <si>
    <r>
      <t xml:space="preserve">Faire le point sur l'organisation, </t>
    </r>
    <r>
      <rPr>
        <sz val="11"/>
        <rFont val="Calibri"/>
        <family val="2"/>
      </rPr>
      <t xml:space="preserve">le projet de calendrier, les financements et engagements financiers,…avec CM 2A      </t>
    </r>
    <r>
      <rPr>
        <b/>
        <sz val="11"/>
        <rFont val="Calibri"/>
        <family val="2"/>
      </rPr>
      <t>Volonté d'associer les scolaires et les écoles</t>
    </r>
  </si>
  <si>
    <t>Lancement du diagnostic énergétique Eclairage public et diagnostic des BP</t>
  </si>
  <si>
    <t>AS DDEN 1480 € Eclairage public</t>
  </si>
  <si>
    <t>AS DDEN 28/11/13 n°1328C0131 1880 € Eclairage public</t>
  </si>
  <si>
    <t>Financement 2013                       Lancement de l'étude  2013                      Résultat de l'étude     Communication 2014</t>
  </si>
  <si>
    <t>Communication sur l'étude de 2013 Reconduction et financement 2014 éventuellement</t>
  </si>
  <si>
    <r>
      <t xml:space="preserve">Programme de 2012 à détailler </t>
    </r>
    <r>
      <rPr>
        <sz val="11"/>
        <rFont val="Calibri"/>
        <family val="2"/>
      </rPr>
      <t xml:space="preserve">                                 </t>
    </r>
    <r>
      <rPr>
        <b/>
        <sz val="11"/>
        <rFont val="Calibri"/>
        <family val="2"/>
      </rPr>
      <t xml:space="preserve">   </t>
    </r>
    <r>
      <rPr>
        <sz val="11"/>
        <rFont val="Calibri"/>
        <family val="2"/>
      </rPr>
      <t xml:space="preserve">Etablir programme 2013 pour discussion et dossier à representer à OEC pour individualisations                          </t>
    </r>
  </si>
  <si>
    <t>Etat d'avancement 
Comité de suivi de Novembre 2014</t>
  </si>
  <si>
    <r>
      <rPr>
        <b/>
        <sz val="11"/>
        <rFont val="Calibri"/>
        <family val="2"/>
      </rPr>
      <t>Etapes</t>
    </r>
    <r>
      <rPr>
        <sz val="11"/>
        <rFont val="Calibri"/>
        <family val="2"/>
      </rPr>
      <t xml:space="preserve"> :   La mairie a reçu un AS de 1480 € de l'AUDD. L'étude a été engagée après l'été et est finalié. Des préconisations viennent d'être faites. La phase d'engagement des travaux est à initier..</t>
    </r>
  </si>
  <si>
    <r>
      <rPr>
        <b/>
        <sz val="11"/>
        <rFont val="Calibri"/>
        <family val="2"/>
      </rPr>
      <t xml:space="preserve">DI MEGLIO </t>
    </r>
    <r>
      <rPr>
        <sz val="11"/>
        <rFont val="Calibri"/>
        <family val="2"/>
      </rPr>
      <t xml:space="preserve">: projet pédagogique à proposer                              </t>
    </r>
    <r>
      <rPr>
        <b/>
        <sz val="11"/>
        <rFont val="Calibri"/>
        <family val="2"/>
      </rPr>
      <t>GAZZANO</t>
    </r>
    <r>
      <rPr>
        <sz val="11"/>
        <rFont val="Calibri"/>
        <family val="2"/>
      </rPr>
      <t xml:space="preserve"> :  guide valorisation au patrimoine bâti                                               Faire 1 fiche action  avec la municipalité                          </t>
    </r>
    <r>
      <rPr>
        <b/>
        <sz val="11"/>
        <rFont val="Calibri"/>
        <family val="2"/>
      </rPr>
      <t>Déposer dossier</t>
    </r>
  </si>
  <si>
    <r>
      <t xml:space="preserve">Dossier de financement finalisé et Ok pour 2012
</t>
    </r>
    <r>
      <rPr>
        <sz val="11"/>
        <rFont val="Calibri"/>
        <family val="2"/>
      </rPr>
      <t>Opération engagée entre CPIE Ecole et Mairie de Bonifacio</t>
    </r>
  </si>
  <si>
    <r>
      <t xml:space="preserve">Engagé par Dde (2012)  -       </t>
    </r>
    <r>
      <rPr>
        <sz val="11"/>
        <rFont val="Calibri"/>
        <family val="2"/>
      </rPr>
      <t>A suivre pour mobilisation des territoires pilotes</t>
    </r>
  </si>
  <si>
    <t xml:space="preserve">Se rapprocher du territoire - Echanger avec Dde </t>
  </si>
  <si>
    <r>
      <t xml:space="preserve">Plan de communication /sensibilisation définie par la municipalité pour 2013            </t>
    </r>
    <r>
      <rPr>
        <sz val="11"/>
        <rFont val="Calibri"/>
        <family val="2"/>
      </rPr>
      <t xml:space="preserve"> Dossier déposé et complet à OEC</t>
    </r>
  </si>
  <si>
    <r>
      <t>Action prévue pour 2013
Cahier des charges à réaliser</t>
    </r>
    <r>
      <rPr>
        <sz val="11"/>
        <rFont val="Calibri"/>
        <family val="2"/>
      </rPr>
      <t xml:space="preserve"> avec partenaires techniques (CBNC, Dde, CM2A, Milieux terrestres)</t>
    </r>
    <r>
      <rPr>
        <b/>
        <sz val="11"/>
        <rFont val="Calibri"/>
        <family val="2"/>
      </rPr>
      <t xml:space="preserve"> 
Consultation à engager selon calendrier</t>
    </r>
  </si>
  <si>
    <t xml:space="preserve">
Préparer cahier des charges
Lancement de la consultation mi 2013
Rassemblement et regroupement des données et informations utiles
</t>
  </si>
  <si>
    <r>
      <t xml:space="preserve">Type de communication et support d'informations à définir avec mairie                                            CBNC : proposition de rendu à définir avec la mairie                                  </t>
    </r>
    <r>
      <rPr>
        <b/>
        <sz val="11"/>
        <rFont val="Calibri"/>
        <family val="2"/>
      </rPr>
      <t xml:space="preserve">  Enjeux :</t>
    </r>
    <r>
      <rPr>
        <sz val="11"/>
        <rFont val="Calibri"/>
        <family val="2"/>
      </rPr>
      <t xml:space="preserve"> </t>
    </r>
    <r>
      <rPr>
        <b/>
        <sz val="11"/>
        <rFont val="Calibri"/>
        <family val="2"/>
      </rPr>
      <t>Urbanisme, projet éducatif, animations,…                           A suivre</t>
    </r>
  </si>
  <si>
    <t xml:space="preserve">
Suivre état d'avancement collectes et recueils d'infos primaires et secondaires
Suivre état consultation (Cahier des charges, Appel d'offre, AMO)
Suivre calendrier, organisation pilotage avec les partenaires
</t>
  </si>
  <si>
    <t>Lama finalisé. Aregno En cours. Cc Calvi (cinque pieve en projet).</t>
  </si>
  <si>
    <t xml:space="preserve">demande de financement à voir selon SCOT </t>
  </si>
  <si>
    <t xml:space="preserve">Financement (Cf SCOT ?)    </t>
  </si>
  <si>
    <t xml:space="preserve">Financement (cf SCOT ?)             Lancement de l'étude     Résultats                Communication         </t>
  </si>
  <si>
    <r>
      <t xml:space="preserve">Etablir catégories Thématiques  </t>
    </r>
    <r>
      <rPr>
        <sz val="11"/>
        <rFont val="Calibri"/>
        <family val="2"/>
      </rPr>
      <t xml:space="preserve">                                 Réunion avec porteurs             Etablir cahier des charges en début d'année 2013 avec réunion                          </t>
    </r>
    <r>
      <rPr>
        <b/>
        <sz val="11"/>
        <rFont val="Calibri"/>
        <family val="2"/>
      </rPr>
      <t xml:space="preserve"> Réflexion actions et décision de 2012 (rappels) pour définir KIT</t>
    </r>
  </si>
  <si>
    <t>Redéfinr sentier et soumettre dossier à OEC pour expertise</t>
  </si>
  <si>
    <r>
      <t xml:space="preserve">Pas de dossier amorcé en 2012….voir courant 2013 selon avancé des chantiers (OPAH, Sentier du patrimoine) et avec </t>
    </r>
    <r>
      <rPr>
        <b/>
        <u/>
        <sz val="11"/>
        <rFont val="Calibri"/>
        <family val="2"/>
      </rPr>
      <t>Maison de l'emploi</t>
    </r>
  </si>
  <si>
    <r>
      <t xml:space="preserve">Prépa dossiers / actions retenus, ….   </t>
    </r>
    <r>
      <rPr>
        <sz val="11"/>
        <rFont val="Calibri"/>
        <family val="2"/>
      </rPr>
      <t xml:space="preserve">                             Suivre chantier formation professionnalisant avec Maison de l'Emploi 2012/2013                          Sentier patrimoine avec OPAH</t>
    </r>
  </si>
  <si>
    <r>
      <t xml:space="preserve">OPAH énergie
</t>
    </r>
    <r>
      <rPr>
        <sz val="11"/>
        <rFont val="Calibri"/>
        <family val="2"/>
      </rPr>
      <t xml:space="preserve">Volet B - Diagnostic des déperdition énergétiques : sensibilisation et communication à partir de l'outil Thermographie </t>
    </r>
  </si>
  <si>
    <r>
      <t xml:space="preserve">OPAH énergie
</t>
    </r>
    <r>
      <rPr>
        <sz val="11"/>
        <rFont val="Calibri"/>
        <family val="2"/>
      </rPr>
      <t>Volet C - Permanence bonifacienne de l'Espace Info Énergie</t>
    </r>
  </si>
  <si>
    <r>
      <t xml:space="preserve">OPAH énergie
</t>
    </r>
    <r>
      <rPr>
        <sz val="11"/>
        <rFont val="Calibri"/>
        <family val="2"/>
      </rPr>
      <t>Volet D - Fiches des matériaux et techniques permettant de réaliser des économies d’énergie</t>
    </r>
  </si>
  <si>
    <r>
      <t xml:space="preserve">OPAH énergie
</t>
    </r>
    <r>
      <rPr>
        <sz val="11"/>
        <rFont val="Calibri"/>
        <family val="2"/>
      </rPr>
      <t>Volet E - Manifestation basée sur l'éco-construction</t>
    </r>
  </si>
  <si>
    <r>
      <t xml:space="preserve">Éducation à l'environnement </t>
    </r>
    <r>
      <rPr>
        <sz val="11"/>
        <rFont val="Calibri"/>
        <family val="2"/>
      </rPr>
      <t>e</t>
    </r>
    <r>
      <rPr>
        <b/>
        <sz val="11"/>
        <rFont val="Calibri"/>
        <family val="2"/>
      </rPr>
      <t xml:space="preserve">t au patrimoine
</t>
    </r>
    <r>
      <rPr>
        <sz val="11"/>
        <rFont val="Calibri"/>
        <family val="2"/>
      </rPr>
      <t>Volet B - Visites de terrain (patrimoine culturel et naturel)</t>
    </r>
  </si>
  <si>
    <r>
      <t xml:space="preserve">Éducation à l'environnement </t>
    </r>
    <r>
      <rPr>
        <sz val="11"/>
        <rFont val="Calibri"/>
        <family val="2"/>
      </rPr>
      <t>e</t>
    </r>
    <r>
      <rPr>
        <b/>
        <sz val="11"/>
        <rFont val="Calibri"/>
        <family val="2"/>
      </rPr>
      <t xml:space="preserve">t au patrimoine
</t>
    </r>
    <r>
      <rPr>
        <sz val="11"/>
        <rFont val="Calibri"/>
        <family val="2"/>
      </rPr>
      <t>Volet C - Animation en ateliers (patrimoine, culture, histoire locale) pour écoliers et adultes</t>
    </r>
  </si>
  <si>
    <r>
      <t xml:space="preserve">Éducation à l'environnement </t>
    </r>
    <r>
      <rPr>
        <sz val="11"/>
        <rFont val="Calibri"/>
        <family val="2"/>
      </rPr>
      <t>e</t>
    </r>
    <r>
      <rPr>
        <b/>
        <sz val="11"/>
        <rFont val="Calibri"/>
        <family val="2"/>
      </rPr>
      <t xml:space="preserve">t au patrimoine
</t>
    </r>
    <r>
      <rPr>
        <sz val="11"/>
        <rFont val="Calibri"/>
        <family val="2"/>
      </rPr>
      <t>Volet D - Accompagnement d'un Agenda 21 scolaire</t>
    </r>
  </si>
  <si>
    <r>
      <t xml:space="preserve">Kit de bonnes pratiques et de sensibilisation des habitants
</t>
    </r>
    <r>
      <rPr>
        <sz val="11"/>
        <rFont val="Calibri"/>
        <family val="2"/>
      </rPr>
      <t>Volet B - Atlas de la biodiversité communale</t>
    </r>
  </si>
  <si>
    <r>
      <t>Valorisation du patrimoine bâti :</t>
    </r>
    <r>
      <rPr>
        <sz val="11"/>
        <rFont val="Calibri"/>
        <family val="2"/>
      </rPr>
      <t xml:space="preserve"> 
Volet A - Sentier du patrimoine </t>
    </r>
  </si>
  <si>
    <r>
      <t xml:space="preserve">Valorisation du patrimoine bâti : 
</t>
    </r>
    <r>
      <rPr>
        <sz val="11"/>
        <rFont val="Calibri"/>
        <family val="2"/>
      </rPr>
      <t>Volet B - Chantier-formation professionnalisant et sensibilisation des jeunes</t>
    </r>
  </si>
  <si>
    <r>
      <t xml:space="preserve">Programme de formation et de sensibilisation des professionnels : adapté, à la carte et in situ 
</t>
    </r>
    <r>
      <rPr>
        <sz val="11"/>
        <rFont val="Calibri"/>
        <family val="2"/>
      </rPr>
      <t xml:space="preserve">Volet C - Intégrer une démarche de développement durable dans les interventions en bâti ancien </t>
    </r>
  </si>
  <si>
    <r>
      <t>Inventaire des arbres remarquables de Bonifacio et sa valorisation</t>
    </r>
    <r>
      <rPr>
        <sz val="11"/>
        <rFont val="Calibri"/>
        <family val="2"/>
      </rPr>
      <t xml:space="preserve">
Volet A - Inventaire et valorisation </t>
    </r>
  </si>
  <si>
    <r>
      <t>Inventaire des arbres remarquables de Bonifacio et sa valorisation</t>
    </r>
    <r>
      <rPr>
        <sz val="11"/>
        <rFont val="Calibri"/>
        <family val="2"/>
      </rPr>
      <t xml:space="preserve">
Volet B -Protection d'un Oléastre remarquable </t>
    </r>
  </si>
  <si>
    <r>
      <t>Programme de prévention contre les plantes invasives</t>
    </r>
    <r>
      <rPr>
        <sz val="11"/>
        <rFont val="Calibri"/>
        <family val="2"/>
      </rPr>
      <t xml:space="preserve"> (territoire prioritaire) </t>
    </r>
    <r>
      <rPr>
        <b/>
        <sz val="11"/>
        <rFont val="Calibri"/>
        <family val="2"/>
      </rPr>
      <t>et promotion des variétés locales</t>
    </r>
  </si>
  <si>
    <t>Dépôt de dossier de financement/Engagement 2012-2015</t>
  </si>
  <si>
    <t xml:space="preserve">Actions transversales (Sensibilisation, communication)
Populations, 
Prescripteurs, travailleurs sociaux
Suivre mobilisation,  plan d'actions selon calendrier et échéancier prévisionnel
</t>
  </si>
  <si>
    <t>Non déterminé (AO à réaliser)</t>
  </si>
  <si>
    <t xml:space="preserve">A déterminer après AMO </t>
  </si>
  <si>
    <t>Jean Michel BONA //Christian MARIANI (DdE)</t>
  </si>
  <si>
    <r>
      <t xml:space="preserve">Accompagnement au montage : OEC - DdE
Dépôt de dossier / Nomination d'un chargé d'affaire Mrs MONTI/CRISTIANI
Traitement en cours …Ligne à créer (Agenda21) à Dde pour répondre aux attentes futures
</t>
    </r>
    <r>
      <rPr>
        <b/>
        <sz val="11"/>
        <rFont val="Calibri"/>
        <family val="2"/>
      </rPr>
      <t>Dossier en cours pour 2013</t>
    </r>
    <r>
      <rPr>
        <sz val="11"/>
        <rFont val="Calibri"/>
        <family val="2"/>
      </rPr>
      <t xml:space="preserve">
…..</t>
    </r>
  </si>
  <si>
    <r>
      <t xml:space="preserve">Accompagnement au montage : OEC - DdE
Dépôt de dossier / Nomination d'un chargé d'affaire Mrs MONTI/CRISTIANI
Traitement en cours …Attente de la Mairie : AMO avec Dde ou AO 
</t>
    </r>
    <r>
      <rPr>
        <b/>
        <sz val="11"/>
        <rFont val="Calibri"/>
        <family val="2"/>
      </rPr>
      <t>Dossier programmé pour 2012</t>
    </r>
    <r>
      <rPr>
        <sz val="11"/>
        <rFont val="Calibri"/>
        <family val="2"/>
      </rPr>
      <t xml:space="preserve">
…..</t>
    </r>
  </si>
  <si>
    <r>
      <t>MAIRIE :</t>
    </r>
    <r>
      <rPr>
        <b/>
        <sz val="12"/>
        <color indexed="17"/>
        <rFont val="Arial Narrow"/>
        <family val="2"/>
      </rPr>
      <t xml:space="preserve"> </t>
    </r>
    <r>
      <rPr>
        <sz val="12"/>
        <rFont val="Arial Narrow"/>
        <family val="2"/>
      </rPr>
      <t xml:space="preserve">
•••
Préparation, lancement et attribution de l'AO ou AMO de Dde</t>
    </r>
  </si>
  <si>
    <t>Mme MATTEI</t>
  </si>
  <si>
    <t xml:space="preserve">Mme MANCINI ; Mr BELLEICHE </t>
  </si>
  <si>
    <t xml:space="preserve">Chambre des métiers 
</t>
  </si>
  <si>
    <t xml:space="preserve">Convention de mise à disposition à rédiger par la Mairie
Suivre le projet de convention avec la mairie
A définir et construire en // de l'OPAH
</t>
  </si>
  <si>
    <t>A déterminer selon choix commune</t>
  </si>
  <si>
    <t>Celine PIETRERA</t>
  </si>
  <si>
    <r>
      <t>CPIE :Accompagnement au montage : ok
CPIE :Dépôt de dossier Ok
CPIE :Programme pédagogique et organisation Ok 
CPIE :</t>
    </r>
    <r>
      <rPr>
        <b/>
        <sz val="11"/>
        <rFont val="Calibri"/>
        <family val="2"/>
      </rPr>
      <t>Dossier programmé pour 2012 - En cours Ok</t>
    </r>
    <r>
      <rPr>
        <sz val="11"/>
        <rFont val="Calibri"/>
        <family val="2"/>
      </rPr>
      <t xml:space="preserve">
Autres porteurs : Etat d'avancement des programmes pédagogiques et Engagements 2013 à suivre</t>
    </r>
  </si>
  <si>
    <t xml:space="preserve">Di Meglio/ Thomas </t>
  </si>
  <si>
    <t>Action programmée pour 2013-2015</t>
  </si>
  <si>
    <t>Direction Déléguée à l'Energie</t>
  </si>
  <si>
    <t>Mme Marie Do PAOLI</t>
  </si>
  <si>
    <t>Techniquement Ok pour Aghjasole et administrativement Ok -A suivre</t>
  </si>
  <si>
    <t>Techniquement Ok pour CPIE Rinascita et administrativement Ok (2012) -Suivre évolution</t>
  </si>
  <si>
    <t>Le porteur devra présenter son programme d'actions, sa structure; son offre pédagogique au dernier trimestre 2012 (A relancer et suivre)</t>
  </si>
  <si>
    <t xml:space="preserve">En cours techniquement pour 2012 - Programmé pour engagement budgétaire 2012 par DD -A suivre </t>
  </si>
  <si>
    <t>Nicole SERRA /Helene PORTAFAX</t>
  </si>
  <si>
    <t>Suivre dépôt demande de subvention au PPR ; mise en œuvre et développement de la convention</t>
  </si>
  <si>
    <t xml:space="preserve">Suivi des projets "mairies" "Syvadec" -cf calendrier ci après(Diag-Déchetterie) - A suivre en 2013 ; selon volonté de la municipalité.
</t>
  </si>
  <si>
    <t xml:space="preserve">Mairie de Bonifacio /SITDESC </t>
  </si>
  <si>
    <t>Dossier déposé et en cours d'instruction/ 2012</t>
  </si>
  <si>
    <t>Indéterminé</t>
  </si>
  <si>
    <t xml:space="preserve">Indéterminé Consultation AMO a engager par municipalité </t>
  </si>
  <si>
    <t>CBNC (Atlas)/Mairie(Kit comm)</t>
  </si>
  <si>
    <t xml:space="preserve"> Indéterminé  - Kit communication AMO Mairie</t>
  </si>
  <si>
    <t>Recueil de données et valorisation études (En cours par CBNC) - Fiche action CPIE non remplie (piscicoles)</t>
  </si>
  <si>
    <r>
      <t>DREAL Corse CBNC CPIE :</t>
    </r>
    <r>
      <rPr>
        <sz val="12"/>
        <rFont val="Arial Narrow"/>
        <family val="2"/>
      </rPr>
      <t xml:space="preserve">
••
Préciser le calendrier et champ d'intervention.</t>
    </r>
  </si>
  <si>
    <t>Mairie de Bonifacio / OEC Patrimoine</t>
  </si>
  <si>
    <t>Attente de la proposition de sentier pour expertise</t>
  </si>
  <si>
    <t>A suivre  : Choix du sentier…Expertise….Travaux</t>
  </si>
  <si>
    <t>Indéterminé (fonction OPAH et/ou démarrage sentier du patrimoine)</t>
  </si>
  <si>
    <t>A suivre  : Choix du sentier…Expertise….TravauA traiter pour 2013-2015</t>
  </si>
  <si>
    <t>Mme Laurence GIRASCHI</t>
  </si>
  <si>
    <t>Mr Denis Bellaiche /Mme MANCINI</t>
  </si>
  <si>
    <t>Mr Sebastien LECCIA</t>
  </si>
  <si>
    <t>Action engagée</t>
  </si>
  <si>
    <t xml:space="preserve">Réalisations /Communications </t>
  </si>
  <si>
    <t xml:space="preserve">Mme Laetitia Hugo/ Mme Carole PIAZZA </t>
  </si>
  <si>
    <t>programme d'études et de communication engagée (a soutenir selon besoins)</t>
  </si>
  <si>
    <t>Mr Stéphane DONSIMONI</t>
  </si>
  <si>
    <t>Structure technique (ME)
(peut être choisie après AO)</t>
  </si>
  <si>
    <t>Habitat durable -Énergie</t>
  </si>
  <si>
    <t>SMPB</t>
  </si>
  <si>
    <t>Diagnostic énergétique du Pays de Balagne - bâtiments publics (test Aregno)</t>
  </si>
  <si>
    <t>CPIE Centre Corse
 SMPB</t>
  </si>
  <si>
    <r>
      <t xml:space="preserve">Éducation à l'environnement </t>
    </r>
    <r>
      <rPr>
        <sz val="11"/>
        <rFont val="Calibri"/>
        <family val="2"/>
      </rPr>
      <t>e</t>
    </r>
    <r>
      <rPr>
        <b/>
        <sz val="11"/>
        <rFont val="Calibri"/>
        <family val="2"/>
      </rPr>
      <t xml:space="preserve">t au patrimoine
</t>
    </r>
    <r>
      <rPr>
        <sz val="11"/>
        <rFont val="Calibri"/>
        <family val="2"/>
      </rPr>
      <t>Volet A - Éducation à l'environnement - Energie</t>
    </r>
  </si>
  <si>
    <r>
      <t xml:space="preserve">Programme de formation et de sensibilisation des professionnels : adapté, à la carte et in situ 
</t>
    </r>
    <r>
      <rPr>
        <sz val="11"/>
        <rFont val="Calibri"/>
        <family val="2"/>
      </rPr>
      <t>Volet A - Etude sur les évolutions nécessaires des besoins en formation</t>
    </r>
    <r>
      <rPr>
        <b/>
        <sz val="11"/>
        <rFont val="Calibri"/>
        <family val="2"/>
      </rPr>
      <t xml:space="preserve"> et adaptée au territoire</t>
    </r>
  </si>
  <si>
    <r>
      <t xml:space="preserve">Programme de formation et de sensibilisation des professionnels : adapté, à la carte et in situ 
</t>
    </r>
    <r>
      <rPr>
        <sz val="11"/>
        <rFont val="Calibri"/>
        <family val="2"/>
      </rPr>
      <t>Volet B - Former et faire connaître les nouvelles technologies liées aux métiers existants -(Energie - Thermique - Energie renouvelable - Sensibilisation RT)</t>
    </r>
  </si>
  <si>
    <r>
      <t xml:space="preserve">Kit de bonnes pratiques et de sensibilisation des habitants
</t>
    </r>
    <r>
      <rPr>
        <sz val="11"/>
        <rFont val="Calibri"/>
        <family val="2"/>
      </rPr>
      <t>Volet A - Communication sur la base des données développées en B : Synthèse et valorisation</t>
    </r>
  </si>
  <si>
    <t>Jean Michel BONA /Christian MARIANI</t>
  </si>
  <si>
    <t xml:space="preserve"> CCBVIR</t>
  </si>
  <si>
    <t>PACT</t>
  </si>
  <si>
    <t>Jean Michel BONA /Christian MARIANI / MONTI</t>
  </si>
  <si>
    <t>PACT Corse
Association EIE Aghjasole
Pays de Balagne</t>
  </si>
  <si>
    <t>Mairie de Santa-Reparata-di-Balagna</t>
  </si>
  <si>
    <t xml:space="preserve">Cabinet A.U.AD </t>
  </si>
  <si>
    <t>État
CTC
CG2B
OEC (DdEn) - ADEME
Commune de Santa-Reparata</t>
  </si>
  <si>
    <t>Programmes de formation et de sensibilisation des professionnels adaptées, à la carte, in-situ</t>
  </si>
  <si>
    <t xml:space="preserve">Aghjasole </t>
  </si>
  <si>
    <t>CCI 2B
Chambre de métiers 2B
CAPEB</t>
  </si>
  <si>
    <t>Élaboration et publication d'un guide "Construire en Balagne en harmonie avec le climat"</t>
  </si>
  <si>
    <t>Pays de Balagne</t>
  </si>
  <si>
    <t>OEC/DdEn
OEC/Éducation
Académie de Corse
DREAL Corse</t>
  </si>
  <si>
    <t>Pays de Balagne
OEC/DdEn
OEC/Éducation
Enseignants/Directeurs d'écoles
Association EIE Aghjasole
Association CPIE A Rinascita
ADEME</t>
  </si>
  <si>
    <t>Association au plan régional de lutte contre la précarité énergétique (territoire-test)</t>
  </si>
  <si>
    <t>OEC/DdEn
Association EIE Aghjasole
CCAS
ADMR
Conseil de développement</t>
  </si>
  <si>
    <t>Expérimentation Communication Résultats et perspectives           (projet sur long terme)</t>
  </si>
  <si>
    <t xml:space="preserve">9A </t>
  </si>
  <si>
    <t>CCBVIR</t>
  </si>
  <si>
    <t>?</t>
  </si>
  <si>
    <t>Étude de mobilité à l’échelle de la Balagne</t>
  </si>
  <si>
    <t>Pays de Balagne &amp; Conseil de développement</t>
  </si>
  <si>
    <t>CERTU
OEC/DdEn</t>
  </si>
  <si>
    <t>Conseil de développement PB</t>
  </si>
  <si>
    <t>Dossier non déposé par SMPB</t>
  </si>
  <si>
    <t>Biodiversité</t>
  </si>
  <si>
    <t>Jean Michel BONA /Carole PIAZZA/Laetitia Hugot</t>
  </si>
  <si>
    <t>Inventaire des arbres remarquables et sa valorisation (exposition, signalétique, etc..)</t>
  </si>
  <si>
    <t>OEC/
Biodiversité</t>
  </si>
  <si>
    <t>Jean Michel BONA / S Leccia</t>
  </si>
  <si>
    <t>OEC/Biodiversité</t>
  </si>
  <si>
    <t>2012 : Suivre les engagements financiers, la mise en œuvre, le comité de pilotage et le partenariat</t>
  </si>
  <si>
    <t>Programme de prévention - Volet A - contre les plantes invasives (territoire prioritaire)</t>
  </si>
  <si>
    <t>OEC/
CBNC</t>
  </si>
  <si>
    <t>CPIE
Centre Corse</t>
  </si>
  <si>
    <t>AAPMA de Balagne
Fédération pêche
Université de Corse
ONEMA
Museum national d'histoire naturelle</t>
  </si>
  <si>
    <t>Foyer rural d'Aregno</t>
  </si>
  <si>
    <t>Carole PIAZZA / Laetitia HUGOT</t>
  </si>
  <si>
    <t xml:space="preserve">À préciser
DREAL </t>
  </si>
  <si>
    <t>Pays de Balagne
Association d'agroécologie balanine
INRA - AREFLEC
Chambre d'Agriculture
PNRC</t>
  </si>
  <si>
    <t>Production en vente en circuits courts</t>
  </si>
  <si>
    <t>Association Balanine d'Agroécologie</t>
  </si>
  <si>
    <t>ODARC /Mr TOMASINI</t>
  </si>
  <si>
    <t>Pays de Balagne
ODARC
OEC
CBNC
Chambre d’Agriculture
INRA
AREFLEC
CIVAM Bio
Cap Vert</t>
  </si>
  <si>
    <t>Culture</t>
  </si>
  <si>
    <t xml:space="preserve"> Casa balanina di a lingua</t>
  </si>
  <si>
    <t>Casa Balanina di a Lingua</t>
  </si>
  <si>
    <t>Mr Bernard FERRARI</t>
  </si>
  <si>
    <t>CTC/Langue corse</t>
  </si>
  <si>
    <t>CTC/Langue corse
Pays de Balagne
Associations culturelles
Toni Casalonga
Festival du film de Lama</t>
  </si>
  <si>
    <t xml:space="preserve">Éducation à l'Environnement </t>
  </si>
  <si>
    <t>Mr Jo SALVINI</t>
  </si>
  <si>
    <t>DREAL
OEC
Collectivité locale</t>
  </si>
  <si>
    <t>Pays de Balagne
PNR de Corse
Aghjasole</t>
  </si>
  <si>
    <t>INSEE</t>
  </si>
  <si>
    <t>Université de Corse / CNRS</t>
  </si>
  <si>
    <t>Action programmée et engagée dès 2012. Financement OEC - ODD</t>
  </si>
  <si>
    <t xml:space="preserve">Mobilisation à suivre de CL / projet </t>
  </si>
  <si>
    <t>Intervention liée aux attributions de l EIE donc pas de montage de dossiers complémentaires</t>
  </si>
  <si>
    <t xml:space="preserve">Dossier de financement fait avec OEC Dde et non déposé
Action CM2A reportée à 2013 
</t>
  </si>
  <si>
    <t>Site pilotes retenus par la CL
Cahier des charges communiqué par Dde
Lancement de la consultation ou AMO à  avec Dde par la mairie
Suivre engagements financiers -Procédures AO et définitions des cahier des charges ou AMO (avec DdE)</t>
  </si>
  <si>
    <t>Défi (Association)
OEC/Déchets
SITDESC
Office du Tourisme
Chambre de Métiers 2A
CCI 2A</t>
  </si>
  <si>
    <t>Jean Michel BONA /Carole PIAZZA/Laetitia HUGOT</t>
  </si>
  <si>
    <t>Jean Michel BONA/Christian MARIANI (Dde)</t>
  </si>
  <si>
    <t>Jean Michel BONA / Jo SALVINI</t>
  </si>
  <si>
    <t>Jean Michel BONA / Patrick BATTESTI /Magalie GABRIELLI</t>
  </si>
  <si>
    <t>A suivre  pour 2012-2015  : Les montages financiers…les propositions et offres de formations….coordination</t>
  </si>
  <si>
    <t>Action engagée par Eco Systèmes terrestres (à reconduire)</t>
  </si>
  <si>
    <t xml:space="preserve">5 axes : Energie - Habitat durable - Mobilité transports - déchets - Biodiversité </t>
  </si>
  <si>
    <t xml:space="preserve"> 1 axe : Culture (Balagne) et Patrimoine (Bonifacio)</t>
  </si>
  <si>
    <t xml:space="preserve">Définitions </t>
  </si>
  <si>
    <t xml:space="preserve">Axes d'actions </t>
  </si>
  <si>
    <t>Stratégie / actions</t>
  </si>
  <si>
    <t>21 Actions (Balagne)</t>
  </si>
  <si>
    <t>12 Actions (Bonifacio)</t>
  </si>
  <si>
    <t xml:space="preserve">Agenda 21 : Amorce de Politique de développement  durable sur 5 axes +1 </t>
  </si>
  <si>
    <r>
      <t xml:space="preserve">MAIRIE : </t>
    </r>
    <r>
      <rPr>
        <sz val="12"/>
        <rFont val="Arial Narrow"/>
        <family val="2"/>
      </rPr>
      <t xml:space="preserve">
• Préparation des dossiers de chantiers d'insertion</t>
    </r>
  </si>
  <si>
    <r>
      <t>Maison de l'emploi Sud Corse :</t>
    </r>
    <r>
      <rPr>
        <sz val="12"/>
        <rFont val="Arial Narrow"/>
        <family val="2"/>
      </rPr>
      <t xml:space="preserve">
• Calendrier, organisation, constitution du COPIL</t>
    </r>
  </si>
  <si>
    <r>
      <t>CM2A :</t>
    </r>
    <r>
      <rPr>
        <sz val="12"/>
        <rFont val="Arial Narrow"/>
        <family val="2"/>
      </rPr>
      <t xml:space="preserve">
• Définition des programmes et montage des dossiers
• Réunion de coordination</t>
    </r>
  </si>
  <si>
    <r>
      <t>Aghjasole :</t>
    </r>
    <r>
      <rPr>
        <sz val="12"/>
        <rFont val="Arial Narrow"/>
        <family val="2"/>
      </rPr>
      <t xml:space="preserve">
• Définition des programmes et montage des dossiers
• Réunion de coordination</t>
    </r>
  </si>
  <si>
    <r>
      <t>OEC/CBNC :</t>
    </r>
    <r>
      <rPr>
        <sz val="12"/>
        <rFont val="Arial Narrow"/>
        <family val="2"/>
      </rPr>
      <t xml:space="preserve">
• Préparation de la Convention avec la Mairie</t>
    </r>
  </si>
  <si>
    <r>
      <t>OEC/ODD :</t>
    </r>
    <r>
      <rPr>
        <sz val="12"/>
        <rFont val="Arial Narrow"/>
        <family val="2"/>
      </rPr>
      <t xml:space="preserve">
• Préparation du premier CP à Bonifacio</t>
    </r>
  </si>
  <si>
    <r>
      <t>Conservatoire du littoral :</t>
    </r>
    <r>
      <rPr>
        <sz val="12"/>
        <rFont val="Arial Narrow"/>
        <family val="2"/>
      </rPr>
      <t xml:space="preserve">
Action en cours</t>
    </r>
  </si>
  <si>
    <r>
      <t>OEC/Patrimoine :</t>
    </r>
    <r>
      <rPr>
        <sz val="12"/>
        <rFont val="Arial Narrow"/>
        <family val="2"/>
      </rPr>
      <t xml:space="preserve">
• Choix du sentier</t>
    </r>
  </si>
  <si>
    <r>
      <t>OEC/Biodiversité :</t>
    </r>
    <r>
      <rPr>
        <sz val="12"/>
        <rFont val="Arial Narrow"/>
        <family val="2"/>
      </rPr>
      <t xml:space="preserve">
• Première réunion de sensibilisation et de mobilisation</t>
    </r>
  </si>
  <si>
    <r>
      <t xml:space="preserve">MAIRIE : </t>
    </r>
    <r>
      <rPr>
        <sz val="12"/>
        <rFont val="Arial Narrow"/>
        <family val="2"/>
      </rPr>
      <t xml:space="preserve">
• Réunion Mairie - SYVADEC - SITDESC</t>
    </r>
  </si>
  <si>
    <t>SYVADEC
OEC/Déchets
SITDESC
Office du Tourisme
Chambre de Métiers 2A
CCI 2A
ABCDE
Fédération du BTP</t>
  </si>
  <si>
    <r>
      <t xml:space="preserve">MAIRIE : </t>
    </r>
    <r>
      <rPr>
        <sz val="12"/>
        <rFont val="Arial Narrow"/>
        <family val="2"/>
      </rPr>
      <t xml:space="preserve">
• Mobilisation des enseignants, réunion (juin)
• Convention pluriannuelle  d'intervention entre Aghjasole, la Mairie et les classes</t>
    </r>
  </si>
  <si>
    <r>
      <t>MAIRIE :</t>
    </r>
    <r>
      <rPr>
        <sz val="12"/>
        <rFont val="Arial Narrow"/>
        <family val="2"/>
      </rPr>
      <t xml:space="preserve">
Mobiliser un ou deux établissements volontaires (prise de contact et décision avant l’été).</t>
    </r>
  </si>
  <si>
    <r>
      <t xml:space="preserve">MAIRIE : </t>
    </r>
    <r>
      <rPr>
        <b/>
        <sz val="12"/>
        <rFont val="Arial Narrow"/>
        <family val="2"/>
      </rPr>
      <t xml:space="preserve">
</t>
    </r>
    <r>
      <rPr>
        <sz val="12"/>
        <rFont val="Arial Narrow"/>
        <family val="2"/>
      </rPr>
      <t>• Lettre officielle de M. le Maire demandant l'intégration dans le projet</t>
    </r>
  </si>
  <si>
    <r>
      <t xml:space="preserve">MAIRIE : </t>
    </r>
    <r>
      <rPr>
        <b/>
        <sz val="12"/>
        <rFont val="Arial Narrow"/>
        <family val="2"/>
      </rPr>
      <t xml:space="preserve">
</t>
    </r>
    <r>
      <rPr>
        <sz val="12"/>
        <rFont val="Arial Narrow"/>
        <family val="2"/>
      </rPr>
      <t>• Réunion Mairie - SYVADEC - SITDESC
• Détail de la communication</t>
    </r>
  </si>
  <si>
    <t>Di Meglio / Thomas</t>
  </si>
  <si>
    <r>
      <t xml:space="preserve">MAIRIE : </t>
    </r>
    <r>
      <rPr>
        <b/>
        <sz val="12"/>
        <rFont val="Arial Narrow"/>
        <family val="2"/>
      </rPr>
      <t xml:space="preserve">
</t>
    </r>
    <r>
      <rPr>
        <sz val="12"/>
        <rFont val="Arial Narrow"/>
        <family val="2"/>
      </rPr>
      <t>•••</t>
    </r>
    <r>
      <rPr>
        <b/>
        <sz val="12"/>
        <rFont val="Arial Narrow"/>
        <family val="2"/>
      </rPr>
      <t xml:space="preserve">
</t>
    </r>
    <r>
      <rPr>
        <sz val="12"/>
        <rFont val="Arial Narrow"/>
        <family val="2"/>
      </rPr>
      <t>Mobilisation des enseignants, réunion (juin)</t>
    </r>
  </si>
  <si>
    <r>
      <t xml:space="preserve">MAIRIE : </t>
    </r>
    <r>
      <rPr>
        <sz val="12"/>
        <rFont val="Arial Narrow"/>
        <family val="2"/>
      </rPr>
      <t xml:space="preserve">
•••
Préparation, lancement et attribution de l'AO</t>
    </r>
  </si>
  <si>
    <r>
      <t>CM2A :</t>
    </r>
    <r>
      <rPr>
        <sz val="12"/>
        <rFont val="Arial Narrow"/>
        <family val="2"/>
      </rPr>
      <t xml:space="preserve">
• Réunion de programmation avec la Mairie, Pact Corse et Aghjasole</t>
    </r>
  </si>
  <si>
    <r>
      <t>CM2A :</t>
    </r>
    <r>
      <rPr>
        <sz val="12"/>
        <rFont val="Arial Narrow"/>
        <family val="2"/>
      </rPr>
      <t xml:space="preserve">
• Comité de pilotage de choix des sujets des 10 fiches avec la Mairie, Pact Corse, Aghjasole, l'ABF, l'association Acqua, l'OEC…</t>
    </r>
  </si>
  <si>
    <r>
      <t xml:space="preserve">Aghjasole : </t>
    </r>
    <r>
      <rPr>
        <sz val="12"/>
        <rFont val="Arial Narrow"/>
        <family val="2"/>
      </rPr>
      <t xml:space="preserve">
Coordination et convention d'intervention avec la mairie
</t>
    </r>
    <r>
      <rPr>
        <b/>
        <sz val="12"/>
        <color indexed="12"/>
        <rFont val="Arial Narrow"/>
        <family val="2"/>
      </rPr>
      <t>MAIRIE :</t>
    </r>
    <r>
      <rPr>
        <sz val="12"/>
        <rFont val="Arial Narrow"/>
        <family val="2"/>
      </rPr>
      <t xml:space="preserve">
Mise à disposition d'un local pour la permanence</t>
    </r>
  </si>
  <si>
    <r>
      <t>PACT :
••</t>
    </r>
    <r>
      <rPr>
        <sz val="12"/>
        <rFont val="Arial Narrow"/>
        <family val="2"/>
      </rPr>
      <t xml:space="preserve">
Budget détaillé, production des contenus de communication et présentation</t>
    </r>
  </si>
  <si>
    <t>Association CPIE Centre Corse</t>
  </si>
  <si>
    <t>Association Aghjasole</t>
  </si>
  <si>
    <t>Chambre de métiers 2A</t>
  </si>
  <si>
    <t>Amélioration des performances énergétiques des bâtiments publics et écoles</t>
  </si>
  <si>
    <t>PACT Corse</t>
  </si>
  <si>
    <t>Mairie de Bonifacio / École</t>
  </si>
  <si>
    <t>Premières étapes</t>
  </si>
  <si>
    <t>Chambre de Métiers 2A</t>
  </si>
  <si>
    <t>PACT Corse
Association EIE Aghjasole
Maison de l'emploi
Associations</t>
  </si>
  <si>
    <t>Association EIE Aghjasole</t>
  </si>
  <si>
    <t>PACT Corse
Chambre de métiers 2A
Maison de l'emploi
Associations</t>
  </si>
  <si>
    <t>Mairie de Bonifacio
Association EIE Aghjasole
EDF</t>
  </si>
  <si>
    <t>Aghjasole</t>
  </si>
  <si>
    <t>Chambre de métiers 2A
Maison de l'emploi
OEC/DdEn
CCI (EDEC)
FAF</t>
  </si>
  <si>
    <t>Mairie Bonifacio
Chambre de métiers 2A
Maison de l'emploi Sud Corse
Association Aghjasole
CAPEB
Architectes</t>
  </si>
  <si>
    <t xml:space="preserve">
OEC/DdEn
OEC/Éducation
Rectorat / Inspection d'Académie de Corse 
Mairie de Bonifacio</t>
  </si>
  <si>
    <t>Renforcement du dispositif de collecte sélective</t>
  </si>
  <si>
    <t>Communication et sensibilisation grand public / professionnels sur les déchets</t>
  </si>
  <si>
    <t>Structure porteuse (MO)</t>
  </si>
  <si>
    <t>Coordonnées de la personne-contact</t>
  </si>
  <si>
    <t>Référents techniques au sein de la CTC/OEC</t>
  </si>
  <si>
    <t>OEC/ Écosystèmes terrestres
Mairie de Bonifacio
Office du Tourisme
Conservatoire du littoral
Parc marin</t>
  </si>
  <si>
    <t>OEC/ Écosystèmes terrestres
Mairie de Bonifacio
DREAL Corse
Conservatoire du littoral
CG2A
Parc marin
FEDER</t>
  </si>
  <si>
    <t>Commune
OEC/DdEn
Association EIE Aghjasole
CCAS
ADMR</t>
  </si>
  <si>
    <t>PACT Corse
Association EIE Aghjasole
Chambre de métiers 2A
Maison de l'emploi
Associations</t>
  </si>
  <si>
    <t>Chambre de métier 2A
Maison de l'emploi
Mairie de Bonifacio
Rectorat de Corse
Collèges et Lycées</t>
  </si>
  <si>
    <t>OEC/DdEn
EDF
ADEME
DREAL Corse</t>
  </si>
  <si>
    <t>OEC/ODD</t>
  </si>
  <si>
    <t>OEC/ODD
Mairie de Bonifacio
Office du Tourisme
Association ACQUA</t>
  </si>
  <si>
    <t>1A</t>
  </si>
  <si>
    <t>1B</t>
  </si>
  <si>
    <t>1C</t>
  </si>
  <si>
    <t>1D</t>
  </si>
  <si>
    <t>1E</t>
  </si>
  <si>
    <t>3A</t>
  </si>
  <si>
    <t>3B</t>
  </si>
  <si>
    <t>3C</t>
  </si>
  <si>
    <t>3D</t>
  </si>
  <si>
    <t>8A</t>
  </si>
  <si>
    <t>8B</t>
  </si>
  <si>
    <t>7B</t>
  </si>
  <si>
    <t>7A</t>
  </si>
  <si>
    <t>9A</t>
  </si>
  <si>
    <t>9B</t>
  </si>
  <si>
    <t>9C</t>
  </si>
  <si>
    <t>10A</t>
  </si>
  <si>
    <t>10B</t>
  </si>
  <si>
    <t>Conservatoire du littoral</t>
  </si>
  <si>
    <t>OEC/ Écosystèmes terrestres</t>
  </si>
  <si>
    <t>Maison de l'emploi Sud Corse</t>
  </si>
  <si>
    <t>3 fiches</t>
  </si>
  <si>
    <t>DREAL
ADEME
OEC/ODD
OEC/Patrimoine</t>
  </si>
  <si>
    <t>OEC/CBNC
DREAL Corse
ADEC
Mairie de Bonifacio</t>
  </si>
  <si>
    <t xml:space="preserve">Chambre de métiers 2A
Maison de l'emploi
CTC
Rectorat / Inspection d'Académie de Corse </t>
  </si>
  <si>
    <t>2 fiches</t>
  </si>
  <si>
    <t>Association au plan régional de lutte contre la précarité énergétique</t>
  </si>
  <si>
    <t xml:space="preserve">Mairie de Bonifacio </t>
  </si>
  <si>
    <t>1 fiche</t>
  </si>
  <si>
    <t>Itinéraire photographique du paysage de Bonifacio et sa valorisation</t>
  </si>
  <si>
    <t>Patrimoine et biodiversité</t>
  </si>
  <si>
    <t>Bonnes pratiques</t>
  </si>
  <si>
    <t>Déchets</t>
  </si>
  <si>
    <t>Mairie de Bonifacio</t>
  </si>
  <si>
    <t>OEC/DdEn</t>
  </si>
  <si>
    <t>OEC/DdEn
ADEME</t>
  </si>
  <si>
    <t xml:space="preserve">n°  </t>
  </si>
  <si>
    <t>Référent technique au sein de la collectivité</t>
  </si>
  <si>
    <t>SYVADEC
OEC/Déchets
ADEME
DREAL Corse
Agence de l'eau</t>
  </si>
  <si>
    <t>SYVADEC
OEC/Déchets
ADEME
FEDER</t>
  </si>
  <si>
    <t>OEC/ODD
DREAL
ADEME
Mairie de Bonifacio
Chambre de Métiers 2A
Association Aghjasole
Noël FERRICELLI
OEC/CBNC
Parc marin
Office du Tourisme
Association ACQUA</t>
  </si>
  <si>
    <t>OEC/CBNC</t>
  </si>
  <si>
    <t>Atelier</t>
  </si>
  <si>
    <t>Financeurs</t>
  </si>
  <si>
    <t>Partenaires</t>
  </si>
  <si>
    <t>Titre Action</t>
  </si>
  <si>
    <t>Habitat durable-Energie</t>
  </si>
  <si>
    <t>Balagne
ADEC
AREFLEC
DREAL Corse
Conservatoire du littoral
Parc marin</t>
  </si>
  <si>
    <t>Mise en place d'un magasin collectif                                  Aide pour la communication     Cr2ation d'un lieu de vente et de transformation</t>
  </si>
  <si>
    <t>Primusole : 37500 € (2013-2014) - CPIE : 2480 €</t>
  </si>
  <si>
    <t>Estimations 2014 : 75500 €:Convention CTC</t>
  </si>
  <si>
    <t>Budget prévisionnel : 14000 €</t>
  </si>
  <si>
    <t xml:space="preserve">Financement (scot ?)             Lancement de l'étude en avril 2014    Durée : 6 mois.    Résultats attendus courant octobre 2014.           Communication         </t>
  </si>
  <si>
    <t>Mairie 
OEC/Éducation
Enseignants/Directeurs d'écoles
Association EIE Aghjasole
Association CPIE
ADEME
Di Méglio / Thomas</t>
  </si>
  <si>
    <t>DREAL
OEC/Patrimoine</t>
  </si>
  <si>
    <t>DREAL
Mairie de Bonifacio
Conservatoire du littoral
OEC/CBNC
Parc marin
Office du Tourisme
Association ACQUA</t>
  </si>
  <si>
    <t>0 fiche</t>
  </si>
  <si>
    <t xml:space="preserve">11700 € </t>
  </si>
  <si>
    <t>Indicateurs : premier travail sur la définition d’ indicateurs à faire par le CPIE pour le CS de mai/juin 2014</t>
  </si>
  <si>
    <t xml:space="preserve">1850 €                                        </t>
  </si>
  <si>
    <t xml:space="preserve">2350 €                       </t>
  </si>
  <si>
    <t>construction  d'une école primaire  - bâtiments publics</t>
  </si>
  <si>
    <t xml:space="preserve">à préciser </t>
  </si>
  <si>
    <t>à préciser 
comité d'engagement du 22/04/2013</t>
  </si>
  <si>
    <t xml:space="preserve">    Reception de l'AS                                                 Lancement des travaux
Communication</t>
  </si>
  <si>
    <t xml:space="preserve">Projet refléché sur des bases de scenari de production, stockage et consommation énergétique. </t>
  </si>
  <si>
    <t>Projet initialréorienté et ntégré dans le SCOT : à valider lors du prochain comité de suivi.</t>
  </si>
  <si>
    <r>
      <t xml:space="preserve"> Lancement du diagnostic  éclairage public géré par Le </t>
    </r>
    <r>
      <rPr>
        <b/>
        <sz val="11"/>
        <rFont val="Calibri"/>
        <family val="2"/>
      </rPr>
      <t>Syndicat d'Electrification.</t>
    </r>
  </si>
  <si>
    <r>
      <t xml:space="preserve">Financement             Plan d'action              </t>
    </r>
    <r>
      <rPr>
        <b/>
        <sz val="11"/>
        <rFont val="Calibri"/>
        <family val="2"/>
      </rPr>
      <t xml:space="preserve">  Lancement du diagnostic énergétique  </t>
    </r>
    <r>
      <rPr>
        <sz val="11"/>
        <rFont val="Calibri"/>
        <family val="2"/>
      </rPr>
      <t xml:space="preserve">           Résultats du diagnostic                 Travaux          Communication         </t>
    </r>
  </si>
  <si>
    <r>
      <t xml:space="preserve">Instruction dossier              Plan d'action               </t>
    </r>
    <r>
      <rPr>
        <b/>
        <sz val="11"/>
        <rFont val="Calibri"/>
        <family val="2"/>
      </rPr>
      <t xml:space="preserve"> Lancement du diagnostic énergétique   </t>
    </r>
    <r>
      <rPr>
        <sz val="11"/>
        <rFont val="Calibri"/>
        <family val="2"/>
      </rPr>
      <t xml:space="preserve">          Résultats du diagnostic                 Travaux          Communication         </t>
    </r>
  </si>
  <si>
    <t>Dossier déposé à l'AUDD</t>
  </si>
  <si>
    <r>
      <t xml:space="preserve">Dossiers déposé à l'AUDD (CCBVIR)
</t>
    </r>
    <r>
      <rPr>
        <b/>
        <sz val="11"/>
        <rFont val="Calibri"/>
        <family val="2"/>
      </rPr>
      <t/>
    </r>
  </si>
  <si>
    <t xml:space="preserve">Dossiers déposé à l'AUDD pour la reconduction du projet en 2014
</t>
  </si>
  <si>
    <t>Dossier porté par l'AUDD</t>
  </si>
  <si>
    <t>Ressources et potentiels énergétiques du Pays de Balagne</t>
  </si>
  <si>
    <t>demande de financement à venir : ADEME - AUDD</t>
  </si>
  <si>
    <t>Budget prévisionnel total : 50.000 € (10.000 €:/an)</t>
  </si>
  <si>
    <r>
      <t xml:space="preserve">Instruction dossier             </t>
    </r>
    <r>
      <rPr>
        <b/>
        <sz val="11"/>
        <rFont val="Calibri"/>
        <family val="2"/>
      </rPr>
      <t xml:space="preserve"> Plan d'actions</t>
    </r>
    <r>
      <rPr>
        <sz val="11"/>
        <rFont val="Calibri"/>
        <family val="2"/>
      </rPr>
      <t xml:space="preserve">                Lancement du diagnostic énergétique             Résultats du diagnostic                 Travaux          Communication         </t>
    </r>
  </si>
  <si>
    <t>Syndicat Mixte du Pays de Balagne</t>
  </si>
  <si>
    <t>Chambre des métiers</t>
  </si>
  <si>
    <t>Formation enduit à la chaux</t>
  </si>
  <si>
    <t>A Préciser</t>
  </si>
  <si>
    <t>A préciser</t>
  </si>
  <si>
    <t>En cours de montage</t>
  </si>
  <si>
    <t>Suivi et mise en œuvre des diagnostics énergétiques en Balagne</t>
  </si>
  <si>
    <t xml:space="preserve">Organismes dédiés, EIE, PRIS, Negawatt, CLER </t>
  </si>
  <si>
    <t>CTC / DdEN / ADEME</t>
  </si>
  <si>
    <t xml:space="preserve">Etude AREFLEC/CBNC en cours rendu prévu en décembre. Cahier de charges plan com réalisé en 2012 (délib n°12/180 du 16/10/12). Une mise en concurrence est en cours pour le choix du BE qui aura en charge sa mise en œuvre. La consultation doit durée 1,5 mois environ. Le BE sera donc choisi vers la fin mars. Un contrat expérimental de culture visant à étudier la possibilité de produire des plants locaux sera passé  fin février (Délib n°12/301 OEC du 17/12/12), convention en cours de signature par le Pésident de l'OEC, puis passage au SGAC pour le contrôle de légalité). 1 prestataire a été retenu pour l'extrême sud : les Aromatiques de l'Ile de Beauté. Les espèces produites pourront d'ici 2 ans être commercialisées et se substituer aux espèces invasives. Il faudrait organiser une réunion pour planifier l'organisation de l'information et de la sensibilisation : des scolaires, des agents espaces verts de la commune, du public (par rapport aux demandes de permis de construire). A prévoir aussi assistance technique et conseils du CBNC pour le choix des espèces dans les projets d'aménagement de jardins et espaces verts de la commune (Bastion de l'Etendard,.... </t>
  </si>
  <si>
    <t xml:space="preserve">Déplacement </t>
  </si>
  <si>
    <t>Déplacement</t>
  </si>
  <si>
    <t xml:space="preserve">12A </t>
  </si>
  <si>
    <t>12B</t>
  </si>
  <si>
    <t>Culture
et Société</t>
  </si>
  <si>
    <t>17A et 17B</t>
  </si>
  <si>
    <t>Diagnostic énergétique du Pays de Balagne - bâtiments publics (Corbara)</t>
  </si>
  <si>
    <t>1A
2013</t>
  </si>
  <si>
    <t>Éducation à l’environnement - Architecture et Paysage</t>
  </si>
  <si>
    <t>CAUE</t>
  </si>
  <si>
    <t>1B
2013</t>
  </si>
  <si>
    <t>OEC/DREAL/CG2B/Rectorat</t>
  </si>
  <si>
    <t>Mairie de Aregno</t>
  </si>
  <si>
    <t>Mairie de Corbara</t>
  </si>
  <si>
    <t>Mairie de Manso</t>
  </si>
  <si>
    <t>1C
2013</t>
  </si>
  <si>
    <t>Mairie de Galeria</t>
  </si>
  <si>
    <t>Diagnostic énergétique du Pays de Balagne - bâtiments publics 
(Galeria)</t>
  </si>
  <si>
    <t xml:space="preserve">
</t>
  </si>
  <si>
    <t>Atlas de la biodiversité des communes de Balagne
Flore</t>
  </si>
  <si>
    <t xml:space="preserve">OEC/
CBNC </t>
  </si>
  <si>
    <r>
      <t xml:space="preserve">17A : 
</t>
    </r>
    <r>
      <rPr>
        <sz val="11"/>
        <color indexed="10"/>
        <rFont val="Calibri"/>
        <family val="2"/>
      </rPr>
      <t xml:space="preserve">Arrêté Ademe 
N°1228C0202
21/12/2012
8750 €   </t>
    </r>
    <r>
      <rPr>
        <b/>
        <sz val="11"/>
        <color indexed="10"/>
        <rFont val="Calibri"/>
        <family val="2"/>
      </rPr>
      <t xml:space="preserve">                           
</t>
    </r>
    <r>
      <rPr>
        <sz val="11"/>
        <color indexed="10"/>
        <rFont val="Calibri"/>
        <family val="2"/>
      </rPr>
      <t>Arrêté CTC
ARR 130 189 80 EC</t>
    </r>
    <r>
      <rPr>
        <b/>
        <sz val="11"/>
        <color indexed="10"/>
        <rFont val="Calibri"/>
        <family val="2"/>
      </rPr>
      <t xml:space="preserve">
</t>
    </r>
    <r>
      <rPr>
        <sz val="11"/>
        <color indexed="10"/>
        <rFont val="Calibri"/>
        <family val="2"/>
      </rPr>
      <t>8750€</t>
    </r>
    <r>
      <rPr>
        <b/>
        <sz val="11"/>
        <color indexed="10"/>
        <rFont val="Calibri"/>
        <family val="2"/>
      </rPr>
      <t xml:space="preserve">
17B :      
</t>
    </r>
    <r>
      <rPr>
        <sz val="11"/>
        <color indexed="10"/>
        <rFont val="Calibri"/>
        <family val="2"/>
      </rPr>
      <t>délibération OEC
N°12/188
16/10/2012
3968€ TTC</t>
    </r>
    <r>
      <rPr>
        <b/>
        <sz val="11"/>
        <color indexed="10"/>
        <rFont val="Calibri"/>
        <family val="2"/>
      </rPr>
      <t xml:space="preserve">
</t>
    </r>
  </si>
  <si>
    <t>CC Calvi Balagne/OEC</t>
  </si>
  <si>
    <t>OEC/Programme Leader</t>
  </si>
  <si>
    <t>Pays de Balagne
Commune d'Aregno
OEC</t>
  </si>
  <si>
    <t>Luttes contre - Volet B - les espèces piscicoles introduites</t>
  </si>
  <si>
    <t>N°ARR1302259 OEC
09/04/2013
2 450 €</t>
  </si>
  <si>
    <t>Éducation à l’environnement - Energie (17A) et au patrimoine (17B)</t>
  </si>
  <si>
    <t>Principales étapes</t>
  </si>
  <si>
    <r>
      <t xml:space="preserve">10 A
</t>
    </r>
    <r>
      <rPr>
        <sz val="11"/>
        <color indexed="10"/>
        <rFont val="Calibri"/>
        <family val="2"/>
      </rPr>
      <t>délibération OEC
N°12/298
17/12/2012
17000 TTC</t>
    </r>
    <r>
      <rPr>
        <b/>
        <sz val="11"/>
        <color indexed="10"/>
        <rFont val="Calibri"/>
        <family val="2"/>
      </rPr>
      <t xml:space="preserve">
</t>
    </r>
  </si>
  <si>
    <t>1D
2013</t>
  </si>
  <si>
    <t>Maire de Santa-Reparata-di-Balagna</t>
  </si>
  <si>
    <t>Diagnostic énergétique du Pays de Balagne - bâtiments publics 
(Santa-Reparata-di-Balagna)</t>
  </si>
  <si>
    <t>CAUE
Aghjasole
Concepteurs
Conseil de développement  Université de Corse</t>
  </si>
  <si>
    <t xml:space="preserve">ONF
PNRC
Scandola
entreprises          </t>
  </si>
  <si>
    <t xml:space="preserve">délibération OEC
N°12/180
16/10/2012
10 000 € TTC
</t>
  </si>
  <si>
    <t>DREAL</t>
  </si>
  <si>
    <t xml:space="preserve">2012/2013 :
convention CPIE-CTC
N°12/SR/014 
24/05/2012
41 536€ 
(projet OLB régional)
2013/2014
DREAL et sur fonds propres </t>
  </si>
  <si>
    <t>Primusole
CPIE Centre Corse</t>
  </si>
  <si>
    <t xml:space="preserve">Pays de Balagne 
DREAL
CBNC
Mairies
</t>
  </si>
  <si>
    <t xml:space="preserve">OEC
Pays de Balagne 
</t>
  </si>
  <si>
    <t xml:space="preserve">DREAL
OEC
</t>
  </si>
  <si>
    <t>DREAL Corse
ADEC
OEC</t>
  </si>
  <si>
    <t xml:space="preserve">OEC/DdEn
ADEME
Pays de Balagne
Conseil de développement </t>
  </si>
  <si>
    <t xml:space="preserve">CCBVIR
OEC/DdEn
 ADEME </t>
  </si>
  <si>
    <t xml:space="preserve">OEC/DdEn
Commune
</t>
  </si>
  <si>
    <t xml:space="preserve">Aghjasole
CTC
</t>
  </si>
  <si>
    <t>OEC/DdEn
CAUE 2B                     ?</t>
  </si>
  <si>
    <t>OEC/DdEn
ADEME                         ?</t>
  </si>
  <si>
    <t>délibération OEC
N°12/188
16/10/2012
2 000€ A21 scolaire
Arrêté DREAL
2 000€ A21 scolaire</t>
  </si>
  <si>
    <t xml:space="preserve">Financement           Détachement d'un enseignant                Plan d'actions                </t>
  </si>
  <si>
    <t>Aghjasole       Altern'Eco</t>
  </si>
  <si>
    <t>Pays de Balagne               Licence Pro</t>
  </si>
  <si>
    <t xml:space="preserve">Pays de Balagne            DDEN          </t>
  </si>
  <si>
    <t xml:space="preserve">OEC/CBNC
Conservatoire du littoral
PNRC
AREFLEC            ADEC                </t>
  </si>
  <si>
    <t>OEC/
CBNC             AREFLEC</t>
  </si>
  <si>
    <t>ODARC/en projet                  ?</t>
  </si>
  <si>
    <t>Etape en cours</t>
  </si>
  <si>
    <t>Montant total</t>
  </si>
  <si>
    <t xml:space="preserve">Financement             Plan d'action                Lancement du diagnostic énergétique             Résultats du diagnostic                 Travaux          Communication         </t>
  </si>
  <si>
    <t xml:space="preserve">Instruction dossier              Plan d'action                Lancement du diagnostic énergétique             Résultats du diagnostic                 Travaux          Communication         </t>
  </si>
  <si>
    <t xml:space="preserve">Fléchage des bâtiments        Instruction du dossier            Reception de l'AS   
Lancement de l'étude           Résultats de l'étude       Communication
</t>
  </si>
  <si>
    <t>Instruction du dossier            Reception de l'AS                  Organisation des formations vers les professionnels                        Communication auprès des professionnels
Réalisation des formations</t>
  </si>
  <si>
    <t>Reception de l'AS                                                 Lancement des travaux</t>
  </si>
  <si>
    <t>aucun budget engagépour le moment</t>
  </si>
  <si>
    <t xml:space="preserve">Lancement de l'étude      </t>
  </si>
  <si>
    <r>
      <rPr>
        <sz val="11"/>
        <rFont val="Calibri"/>
        <family val="2"/>
      </rPr>
      <t>Instruction du dossier           Reception de l'AS</t>
    </r>
    <r>
      <rPr>
        <b/>
        <sz val="11"/>
        <rFont val="Calibri"/>
        <family val="2"/>
      </rPr>
      <t xml:space="preserve">         </t>
    </r>
    <r>
      <rPr>
        <sz val="11"/>
        <rFont val="Calibri"/>
        <family val="2"/>
      </rPr>
      <t xml:space="preserve">        AO    </t>
    </r>
    <r>
      <rPr>
        <b/>
        <sz val="11"/>
        <rFont val="Calibri"/>
        <family val="2"/>
      </rPr>
      <t xml:space="preserve"> </t>
    </r>
    <r>
      <rPr>
        <sz val="11"/>
        <rFont val="Calibri"/>
        <family val="2"/>
      </rPr>
      <t xml:space="preserve">                                Choix prestataire           Lancement de l'étude               Résultat de l'étude     Communication</t>
    </r>
  </si>
  <si>
    <t>Convention CTC-SMPB                    N°130010AAUC          du 18/11/13                   49 000 TTC</t>
  </si>
  <si>
    <t>1,6 millions €</t>
  </si>
  <si>
    <t>50 000 €</t>
  </si>
  <si>
    <t>70 000 €</t>
  </si>
  <si>
    <t>17 000 €</t>
  </si>
  <si>
    <t>12 000 €</t>
  </si>
  <si>
    <t>10 000 €</t>
  </si>
  <si>
    <t>8 000 €</t>
  </si>
  <si>
    <t>8000 €</t>
  </si>
  <si>
    <t>Financement               AO                                     Choix prestataire           Lancement de l'étude               Résultat de l'étude     Communication</t>
  </si>
  <si>
    <t>200 000 €</t>
  </si>
  <si>
    <r>
      <rPr>
        <sz val="11"/>
        <rFont val="Calibri"/>
        <family val="2"/>
      </rPr>
      <t xml:space="preserve">Instruction du dossier  </t>
    </r>
    <r>
      <rPr>
        <b/>
        <sz val="11"/>
        <rFont val="Calibri"/>
        <family val="2"/>
      </rPr>
      <t xml:space="preserve">           </t>
    </r>
    <r>
      <rPr>
        <sz val="11"/>
        <rFont val="Calibri"/>
        <family val="2"/>
      </rPr>
      <t>Reception de l'AS           AO                                     Choix prestataire           Lancement de l'étude               Résultat de l'étude     Communication</t>
    </r>
  </si>
  <si>
    <r>
      <rPr>
        <sz val="11"/>
        <rFont val="Calibri"/>
        <family val="2"/>
      </rPr>
      <t xml:space="preserve">Financement                         Lancement de la démarche               Récupération de données déjà existantes en Balagne  </t>
    </r>
    <r>
      <rPr>
        <b/>
        <sz val="11"/>
        <rFont val="Calibri"/>
        <family val="2"/>
      </rPr>
      <t xml:space="preserve">     </t>
    </r>
    <r>
      <rPr>
        <sz val="11"/>
        <rFont val="Calibri"/>
        <family val="2"/>
      </rPr>
      <t>Résultats               Rédaction CC label (ONF)                       Premier label</t>
    </r>
    <r>
      <rPr>
        <b/>
        <sz val="11"/>
        <rFont val="Calibri"/>
        <family val="2"/>
      </rPr>
      <t xml:space="preserve">  </t>
    </r>
    <r>
      <rPr>
        <sz val="11"/>
        <rFont val="Calibri"/>
        <family val="2"/>
      </rPr>
      <t>Communication</t>
    </r>
  </si>
  <si>
    <r>
      <rPr>
        <b/>
        <sz val="11"/>
        <rFont val="Calibri"/>
        <family val="2"/>
      </rPr>
      <t>Avant-projet</t>
    </r>
    <r>
      <rPr>
        <sz val="11"/>
        <rFont val="Calibri"/>
        <family val="2"/>
      </rPr>
      <t xml:space="preserve"> : complet
</t>
    </r>
    <r>
      <rPr>
        <b/>
        <sz val="11"/>
        <rFont val="Calibri"/>
        <family val="2"/>
      </rPr>
      <t>Dossier de financement</t>
    </r>
    <r>
      <rPr>
        <sz val="11"/>
        <rFont val="Calibri"/>
        <family val="2"/>
      </rPr>
      <t xml:space="preserve"> : pour 2014 
</t>
    </r>
    <r>
      <rPr>
        <b/>
        <sz val="11"/>
        <rFont val="Calibri"/>
        <family val="2"/>
      </rPr>
      <t>Etapes</t>
    </r>
    <r>
      <rPr>
        <sz val="11"/>
        <rFont val="Calibri"/>
        <family val="2"/>
      </rPr>
      <t xml:space="preserve"> : Un comité de pilotage est constitué. Les étudiants de la licence pro ont remis leur rapport . Des fiches techniques sont en cours de finalisation. Ce guide pourra prendre en compte et évoquer une réflexion sur l’adaptation de la RT2012 en Corse. Le guide constitue une étape préalable à l’élaboration du SCOT. Le séminaire est planifié courant 2015.
</t>
    </r>
    <r>
      <rPr>
        <b/>
        <sz val="11"/>
        <rFont val="Calibri"/>
        <family val="2"/>
      </rPr>
      <t/>
    </r>
  </si>
  <si>
    <r>
      <t xml:space="preserve">
</t>
    </r>
    <r>
      <rPr>
        <b/>
        <sz val="11"/>
        <rFont val="Calibri"/>
        <family val="2"/>
      </rPr>
      <t>Etapes :</t>
    </r>
    <r>
      <rPr>
        <sz val="11"/>
        <rFont val="Calibri"/>
        <family val="2"/>
      </rPr>
      <t xml:space="preserve"> L'étude régionale a été lancée en septembre et les résultats seront  dans 18 mois. 
</t>
    </r>
    <r>
      <rPr>
        <b/>
        <sz val="11"/>
        <rFont val="Calibri"/>
        <family val="2"/>
      </rPr>
      <t>Pas de retour à ce jour de l'Agence de l'urbanisme sur cette étude.</t>
    </r>
  </si>
  <si>
    <r>
      <t>Avant-projet : Oui
Dossier de financement : en cours 
Etapes : Projet réorienté sur l’étude des gisemen</t>
    </r>
    <r>
      <rPr>
        <sz val="10"/>
        <rFont val="Arial"/>
      </rPr>
      <t xml:space="preserve">ts d’énergies renouvelables en Balagne.  Action qui sera intégrée dans le SCOT.
</t>
    </r>
  </si>
  <si>
    <r>
      <t>Etapes :  Projet en cours de montage avec la chambre des métiers 2B.
Budget et financement à préci</t>
    </r>
    <r>
      <rPr>
        <sz val="10"/>
        <rFont val="Verdana"/>
      </rPr>
      <t>ser. Contacts (référents techniques et politiques à compléter). Action suivie par le SMPB</t>
    </r>
  </si>
  <si>
    <r>
      <rPr>
        <b/>
        <sz val="11"/>
        <rFont val="Calibri"/>
        <family val="2"/>
      </rPr>
      <t xml:space="preserve">Etapes </t>
    </r>
    <r>
      <rPr>
        <sz val="11"/>
        <rFont val="Calibri"/>
        <family val="2"/>
      </rPr>
      <t>:La CCBVIR a bien reçu l’arrêté d’attribution de subventions de l’Ademe et l'arrêté de subvention de la CTC. l'étude est lancée et le consultant retenu. Dans le cadre du démarrage des travaux le bureau d'étude a pris contact avec le SMPB pour intégrer le SCOT en cours. Un COPIL a eu lieu et les enquêtes lancées. Des scénari restent à proposer par le consultant.</t>
    </r>
  </si>
  <si>
    <r>
      <t xml:space="preserve">
</t>
    </r>
    <r>
      <rPr>
        <b/>
        <sz val="11"/>
        <rFont val="Calibri"/>
        <family val="2"/>
      </rPr>
      <t xml:space="preserve">Etapes : </t>
    </r>
    <r>
      <rPr>
        <sz val="11"/>
        <rFont val="Calibri"/>
        <family val="2"/>
      </rPr>
      <t xml:space="preserve">La DREAL a participé au financement des inventaires botanique pour les 36 communes de Balagne. Le CBNC a adapté et ciblé les inventaires en fonction des zones prédéfinies lors de la réunion du mois de mars avec le SMPB et le financement accordé. 
Plus de 33 000 données flore ont été recensées en Balagne par le CBNC. Celles-ci sont en cours de traitement et d’analyse, les résultats de l’étude seront remis au SMPB en  2014... Le rendu des travaux a été remis au territoire. La cartographie sera produite ultérieurement. Il est prévu de réalier une cartographie 3D en vue d’une prochaine communication
Un projet d’évènementiel est à l’étude d’ici l’été. Ainsi qu'un projet avec édition dans une optique d'accompagnement à l'urbanisation (action conjointe Balagne et Bonifacio) : feuille de route, budget, rétroplanning à fournir par CBNC).
</t>
    </r>
    <r>
      <rPr>
        <b/>
        <sz val="11"/>
        <rFont val="Calibri"/>
        <family val="2"/>
      </rPr>
      <t>Reconduction</t>
    </r>
    <r>
      <rPr>
        <sz val="11"/>
        <rFont val="Calibri"/>
        <family val="2"/>
      </rPr>
      <t xml:space="preserve"> : Le projet sera reconduit en 2014 avec une nouvelle demande de financement. Un travail de communication sera envisageable au terme des inventaires mais nécessitera une recherche de financement complémentaire.</t>
    </r>
  </si>
  <si>
    <r>
      <t>Le CPIE Centre Corse et la Fédération pour la Pêche et la Protection des milieux Acquatiques (5000 à 6000 pêcheurs en Corse, dont 300 à 350 en Balagne) travaillent en partenariat sur ce volet.</t>
    </r>
    <r>
      <rPr>
        <b/>
        <sz val="11"/>
        <rFont val="Calibri"/>
        <family val="2"/>
      </rPr>
      <t xml:space="preserve">
Etapes </t>
    </r>
    <r>
      <rPr>
        <sz val="11"/>
        <rFont val="Calibri"/>
        <family val="2"/>
      </rPr>
      <t xml:space="preserve">:  Le CPIE Corte Centre Corse incite toujours les pêcheurs à leur retourner leurs observations de pêches d’espèces introduites, diffuse les outils de communication, participe aux évènements ponctuels autour de la pêche et lance un programme de 9 pêches electriques avec AIR (6 stations connues et 3 non connues) à renouveller les années suivantes.Un site internet est en projet ainsi qu'un spot publicitaire, et une étude sur les cours d'eau.
</t>
    </r>
    <r>
      <rPr>
        <b/>
        <sz val="11"/>
        <rFont val="Calibri"/>
        <family val="2"/>
      </rPr>
      <t/>
    </r>
  </si>
  <si>
    <r>
      <rPr>
        <b/>
        <sz val="11"/>
        <rFont val="Calibri"/>
        <family val="2"/>
      </rPr>
      <t>Etapes</t>
    </r>
    <r>
      <rPr>
        <sz val="11"/>
        <rFont val="Calibri"/>
        <family val="2"/>
      </rPr>
      <t xml:space="preserve"> : Inventaires d'oliviers en 2012 (Monticello, Aregno) qui sont passés en commission fin 2012 et retenus, actuellement toujours en veille de retour d'observations d'arbres remarquables sur la Balagne.  Un murier a été retenu sur Lama, un chêne sur Olmi-Capella, un if à Bonifatu, un orme à Palasca et un chêne à Santa Riparata di Balagna. Le cahier des charges sur le label régional  "Arbres remarquables" est finalisé. Le label va être proposé à l'assemblée de Corse pour création officielle dans les prochains mois. Les premiers labels seront délivrés en 2014. La campagne photo continue avec Mr Eric Volto comme prestataire. Le SMBPB souhaiterait connaitre le recensement et les positionnement des spécimens identifiés sur la Balagne pour mener des actions ou des sensibilisations.
</t>
    </r>
    <r>
      <rPr>
        <b/>
        <sz val="11"/>
        <rFont val="Calibri"/>
        <family val="2"/>
      </rPr>
      <t xml:space="preserve">Reconduction : </t>
    </r>
    <r>
      <rPr>
        <sz val="11"/>
        <rFont val="Calibri"/>
        <family val="2"/>
      </rPr>
      <t>projet continué en 2014 (labélisation, inventaire...). Le projet se poursuit. Uune fiche de suivi est remise pour information.</t>
    </r>
  </si>
</sst>
</file>

<file path=xl/styles.xml><?xml version="1.0" encoding="utf-8"?>
<styleSheet xmlns="http://schemas.openxmlformats.org/spreadsheetml/2006/main">
  <fonts count="27">
    <font>
      <sz val="10"/>
      <name val="Verdana"/>
    </font>
    <font>
      <b/>
      <sz val="10"/>
      <name val="Verdana"/>
      <family val="2"/>
    </font>
    <font>
      <sz val="12"/>
      <name val="Arial Narrow"/>
      <family val="2"/>
    </font>
    <font>
      <b/>
      <sz val="12"/>
      <name val="Arial Narrow"/>
      <family val="2"/>
    </font>
    <font>
      <sz val="12"/>
      <name val="Verdana"/>
      <family val="2"/>
    </font>
    <font>
      <b/>
      <sz val="12"/>
      <name val="Verdana"/>
      <family val="2"/>
    </font>
    <font>
      <sz val="10"/>
      <name val="Verdana"/>
      <family val="2"/>
    </font>
    <font>
      <sz val="8"/>
      <name val="Verdana"/>
      <family val="2"/>
    </font>
    <font>
      <b/>
      <sz val="12"/>
      <color indexed="12"/>
      <name val="Arial Narrow"/>
      <family val="2"/>
    </font>
    <font>
      <b/>
      <sz val="12"/>
      <color indexed="17"/>
      <name val="Arial Narrow"/>
      <family val="2"/>
    </font>
    <font>
      <b/>
      <sz val="11"/>
      <name val="Calibri"/>
      <family val="2"/>
    </font>
    <font>
      <sz val="11"/>
      <name val="Calibri"/>
      <family val="2"/>
    </font>
    <font>
      <i/>
      <sz val="11"/>
      <name val="Calibri"/>
      <family val="2"/>
    </font>
    <font>
      <sz val="11"/>
      <color indexed="10"/>
      <name val="Calibri"/>
      <family val="2"/>
    </font>
    <font>
      <b/>
      <vertAlign val="superscript"/>
      <sz val="11"/>
      <name val="Calibri"/>
      <family val="2"/>
    </font>
    <font>
      <b/>
      <u/>
      <sz val="11"/>
      <name val="Calibri"/>
      <family val="2"/>
    </font>
    <font>
      <u/>
      <sz val="11"/>
      <name val="Calibri"/>
      <family val="2"/>
    </font>
    <font>
      <b/>
      <sz val="11"/>
      <color indexed="10"/>
      <name val="Calibri"/>
      <family val="2"/>
    </font>
    <font>
      <sz val="12"/>
      <color indexed="10"/>
      <name val="Verdana"/>
      <family val="2"/>
    </font>
    <font>
      <sz val="11"/>
      <color indexed="10"/>
      <name val="Calibri"/>
      <family val="2"/>
    </font>
    <font>
      <sz val="10"/>
      <name val="Verdana"/>
    </font>
    <font>
      <sz val="10"/>
      <color indexed="10"/>
      <name val="Verdana"/>
    </font>
    <font>
      <sz val="8"/>
      <name val="Verdana"/>
    </font>
    <font>
      <sz val="10"/>
      <name val="Arial"/>
    </font>
    <font>
      <b/>
      <sz val="10"/>
      <name val="Calibri"/>
      <family val="2"/>
    </font>
    <font>
      <sz val="10"/>
      <name val="Calibri"/>
      <family val="2"/>
    </font>
    <font>
      <sz val="10"/>
      <color indexed="10"/>
      <name val="Calibri"/>
      <family val="2"/>
    </font>
  </fonts>
  <fills count="22">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53"/>
        <bgColor indexed="64"/>
      </patternFill>
    </fill>
    <fill>
      <patternFill patternType="solid">
        <fgColor indexed="61"/>
        <bgColor indexed="64"/>
      </patternFill>
    </fill>
    <fill>
      <patternFill patternType="solid">
        <fgColor indexed="32"/>
        <bgColor indexed="64"/>
      </patternFill>
    </fill>
    <fill>
      <patternFill patternType="solid">
        <fgColor indexed="34"/>
        <bgColor indexed="64"/>
      </patternFill>
    </fill>
    <fill>
      <patternFill patternType="solid">
        <fgColor indexed="51"/>
        <bgColor indexed="64"/>
      </patternFill>
    </fill>
    <fill>
      <patternFill patternType="solid">
        <fgColor indexed="42"/>
        <bgColor indexed="64"/>
      </patternFill>
    </fill>
    <fill>
      <patternFill patternType="solid">
        <fgColor indexed="45"/>
        <bgColor indexed="64"/>
      </patternFill>
    </fill>
    <fill>
      <patternFill patternType="solid">
        <fgColor indexed="50"/>
        <bgColor indexed="64"/>
      </patternFill>
    </fill>
    <fill>
      <patternFill patternType="solid">
        <fgColor indexed="11"/>
        <bgColor indexed="64"/>
      </patternFill>
    </fill>
    <fill>
      <patternFill patternType="solid">
        <fgColor indexed="46"/>
        <bgColor indexed="64"/>
      </patternFill>
    </fill>
    <fill>
      <patternFill patternType="solid">
        <fgColor indexed="44"/>
        <bgColor indexed="64"/>
      </patternFill>
    </fill>
    <fill>
      <patternFill patternType="solid">
        <fgColor indexed="52"/>
        <bgColor indexed="64"/>
      </patternFill>
    </fill>
    <fill>
      <patternFill patternType="lightDown">
        <bgColor indexed="41"/>
      </patternFill>
    </fill>
    <fill>
      <patternFill patternType="lightUp">
        <bgColor indexed="41"/>
      </patternFill>
    </fill>
    <fill>
      <patternFill patternType="solid">
        <fgColor indexed="22"/>
        <bgColor indexed="64"/>
      </patternFill>
    </fill>
    <fill>
      <patternFill patternType="solid">
        <fgColor indexed="21"/>
        <bgColor indexed="64"/>
      </patternFill>
    </fill>
    <fill>
      <patternFill patternType="lightUp"/>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0">
    <xf numFmtId="0" fontId="0" fillId="0" borderId="0" xfId="0"/>
    <xf numFmtId="0" fontId="4" fillId="0" borderId="0" xfId="0" applyFont="1"/>
    <xf numFmtId="0" fontId="4" fillId="0" borderId="0" xfId="0" applyFont="1" applyAlignment="1">
      <alignment wrapText="1"/>
    </xf>
    <xf numFmtId="0" fontId="4" fillId="0" borderId="0" xfId="0" applyFont="1" applyFill="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0" borderId="0" xfId="0" applyFont="1"/>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Fill="1" applyAlignment="1">
      <alignment horizontal="center" vertical="center" wrapText="1"/>
    </xf>
    <xf numFmtId="0" fontId="11" fillId="0" borderId="0" xfId="0" applyFont="1" applyAlignment="1">
      <alignment horizontal="left" vertical="center" wrapText="1" indent="1"/>
    </xf>
    <xf numFmtId="0" fontId="11" fillId="0" borderId="0" xfId="0" applyFont="1" applyAlignment="1">
      <alignment wrapText="1"/>
    </xf>
    <xf numFmtId="0" fontId="11" fillId="0" borderId="0" xfId="0" applyFont="1" applyAlignment="1">
      <alignment vertical="center" wrapText="1"/>
    </xf>
    <xf numFmtId="0" fontId="10" fillId="0" borderId="0" xfId="0" applyFont="1" applyAlignment="1">
      <alignment horizontal="center" vertical="center" wrapText="1"/>
    </xf>
    <xf numFmtId="0" fontId="10" fillId="2" borderId="3"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0" fillId="8" borderId="1" xfId="0" applyFont="1" applyFill="1" applyBorder="1" applyAlignment="1">
      <alignment horizontal="left" vertical="center" wrapText="1" indent="1"/>
    </xf>
    <xf numFmtId="0" fontId="11" fillId="8" borderId="4"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 fillId="0" borderId="0" xfId="0" applyFont="1"/>
    <xf numFmtId="0" fontId="1"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1" fillId="0" borderId="9" xfId="0" applyFont="1" applyBorder="1"/>
    <xf numFmtId="0" fontId="1" fillId="0" borderId="12" xfId="0" applyFont="1" applyBorder="1"/>
    <xf numFmtId="0" fontId="10" fillId="9" borderId="1"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0" borderId="0" xfId="0" applyFont="1"/>
    <xf numFmtId="0" fontId="10" fillId="11"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4" borderId="6" xfId="0" applyFont="1" applyFill="1" applyBorder="1" applyAlignment="1">
      <alignment horizontal="center" vertical="center" wrapText="1"/>
    </xf>
    <xf numFmtId="0" fontId="11" fillId="0" borderId="0" xfId="0" applyFont="1" applyBorder="1"/>
    <xf numFmtId="0" fontId="10" fillId="2" borderId="0" xfId="0" applyFont="1" applyFill="1" applyBorder="1" applyAlignment="1">
      <alignment horizontal="center" vertical="center" wrapText="1"/>
    </xf>
    <xf numFmtId="0" fontId="4" fillId="0" borderId="0" xfId="0" applyFont="1" applyBorder="1"/>
    <xf numFmtId="0" fontId="11" fillId="12" borderId="6"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1" fillId="0" borderId="1" xfId="0" applyFont="1" applyBorder="1"/>
    <xf numFmtId="0" fontId="4" fillId="0" borderId="1" xfId="0" applyFont="1" applyBorder="1"/>
    <xf numFmtId="0" fontId="11" fillId="0" borderId="0" xfId="0" applyFont="1" applyFill="1" applyBorder="1"/>
    <xf numFmtId="0" fontId="10" fillId="0" borderId="0" xfId="0" applyFont="1" applyFill="1" applyBorder="1" applyAlignment="1">
      <alignment horizontal="center" vertical="center" wrapText="1"/>
    </xf>
    <xf numFmtId="0" fontId="4" fillId="0" borderId="0" xfId="0" applyFont="1" applyFill="1" applyBorder="1"/>
    <xf numFmtId="0" fontId="11" fillId="2" borderId="12" xfId="0" applyFont="1" applyFill="1" applyBorder="1" applyAlignment="1">
      <alignment horizontal="center" vertical="center" wrapText="1"/>
    </xf>
    <xf numFmtId="0" fontId="11" fillId="0" borderId="3" xfId="0" applyFont="1" applyBorder="1"/>
    <xf numFmtId="0" fontId="10" fillId="2" borderId="6" xfId="0" applyFont="1" applyFill="1" applyBorder="1" applyAlignment="1">
      <alignment horizontal="center" vertical="center" wrapText="1"/>
    </xf>
    <xf numFmtId="0" fontId="11" fillId="0" borderId="0" xfId="0" applyFont="1" applyAlignment="1">
      <alignment vertical="center"/>
    </xf>
    <xf numFmtId="0" fontId="4" fillId="0" borderId="0" xfId="0" applyFont="1" applyAlignment="1">
      <alignment vertical="center"/>
    </xf>
    <xf numFmtId="0" fontId="11" fillId="12" borderId="1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16"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0" applyFont="1"/>
    <xf numFmtId="0" fontId="18" fillId="0" borderId="0" xfId="0" applyFont="1"/>
    <xf numFmtId="0" fontId="17" fillId="17" borderId="1" xfId="0" applyFont="1" applyFill="1" applyBorder="1" applyAlignment="1">
      <alignment horizontal="center" vertical="center" wrapText="1"/>
    </xf>
    <xf numFmtId="17" fontId="17" fillId="2" borderId="1" xfId="0" applyNumberFormat="1" applyFont="1" applyFill="1" applyBorder="1" applyAlignment="1">
      <alignment horizontal="center" vertical="center" wrapText="1"/>
    </xf>
    <xf numFmtId="0" fontId="11" fillId="0" borderId="0" xfId="0" applyNumberFormat="1" applyFont="1" applyAlignment="1">
      <alignment vertical="top" wrapText="1"/>
    </xf>
    <xf numFmtId="0" fontId="11" fillId="0" borderId="0" xfId="0" applyFont="1" applyFill="1" applyBorder="1" applyAlignment="1">
      <alignment vertical="center" wrapText="1"/>
    </xf>
    <xf numFmtId="0" fontId="4" fillId="0" borderId="0" xfId="0" applyFont="1" applyFill="1" applyBorder="1" applyAlignment="1">
      <alignment vertical="center" wrapText="1"/>
    </xf>
    <xf numFmtId="0" fontId="10" fillId="18" borderId="6" xfId="0" applyFont="1" applyFill="1" applyBorder="1" applyAlignment="1">
      <alignment horizontal="center" vertical="center" wrapText="1"/>
    </xf>
    <xf numFmtId="0" fontId="10" fillId="19" borderId="6" xfId="0" applyFont="1" applyFill="1" applyBorder="1" applyAlignment="1">
      <alignment horizontal="center" vertical="center" wrapText="1"/>
    </xf>
    <xf numFmtId="0" fontId="10" fillId="19" borderId="15" xfId="0"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20" borderId="6" xfId="0"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1" fillId="0" borderId="15" xfId="0" applyFont="1" applyFill="1" applyBorder="1" applyAlignment="1">
      <alignment horizontal="center" vertical="center" wrapText="1"/>
    </xf>
    <xf numFmtId="17" fontId="17" fillId="0" borderId="6"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0" fillId="0" borderId="0" xfId="0" applyNumberFormat="1"/>
    <xf numFmtId="0" fontId="11" fillId="21" borderId="3" xfId="0" applyFont="1" applyFill="1" applyBorder="1" applyAlignment="1">
      <alignment horizontal="left" vertical="top" wrapText="1"/>
    </xf>
    <xf numFmtId="0" fontId="13" fillId="0" borderId="1"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1" xfId="0" applyFont="1" applyFill="1" applyBorder="1" applyAlignment="1">
      <alignment vertical="center" wrapText="1"/>
    </xf>
    <xf numFmtId="0" fontId="10" fillId="0" borderId="3" xfId="0" applyFont="1" applyFill="1" applyBorder="1" applyAlignment="1">
      <alignment horizontal="left" vertical="center" wrapText="1"/>
    </xf>
    <xf numFmtId="0" fontId="13" fillId="20" borderId="6" xfId="0" applyFont="1" applyFill="1" applyBorder="1" applyAlignment="1">
      <alignment horizontal="center" vertical="center" wrapText="1"/>
    </xf>
    <xf numFmtId="0" fontId="21" fillId="0" borderId="0" xfId="0" applyFont="1"/>
    <xf numFmtId="0" fontId="20" fillId="0" borderId="0" xfId="0" applyFont="1"/>
    <xf numFmtId="0" fontId="11" fillId="0" borderId="1" xfId="0" applyFont="1" applyBorder="1" applyAlignment="1">
      <alignment horizontal="center" vertical="center" wrapText="1"/>
    </xf>
    <xf numFmtId="49" fontId="17" fillId="0" borderId="3"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9" borderId="6" xfId="0"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19"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6" xfId="0" applyFont="1" applyFill="1" applyBorder="1" applyAlignment="1">
      <alignment horizontal="center" vertical="center" wrapText="1"/>
    </xf>
    <xf numFmtId="49" fontId="25" fillId="0" borderId="3" xfId="0" applyNumberFormat="1" applyFont="1" applyFill="1" applyBorder="1" applyAlignment="1">
      <alignment horizontal="center" vertical="center" wrapText="1"/>
    </xf>
    <xf numFmtId="0" fontId="25" fillId="2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21" borderId="3" xfId="0" applyFont="1" applyFill="1" applyBorder="1" applyAlignment="1">
      <alignment horizontal="left" vertical="top" wrapText="1"/>
    </xf>
    <xf numFmtId="0" fontId="25" fillId="0" borderId="3" xfId="0" applyFont="1" applyFill="1" applyBorder="1" applyAlignment="1">
      <alignment horizontal="left" vertical="top" wrapText="1"/>
    </xf>
    <xf numFmtId="0" fontId="24" fillId="11" borderId="6" xfId="0" applyFont="1" applyFill="1" applyBorder="1" applyAlignment="1">
      <alignment horizontal="center" vertical="center" wrapText="1"/>
    </xf>
    <xf numFmtId="0" fontId="26" fillId="20"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Feuil2"/>
  <dimension ref="C7:K18"/>
  <sheetViews>
    <sheetView workbookViewId="0">
      <selection activeCell="C26" sqref="C26"/>
    </sheetView>
  </sheetViews>
  <sheetFormatPr baseColWidth="10" defaultRowHeight="12.75"/>
  <cols>
    <col min="3" max="3" width="16.625" bestFit="1" customWidth="1"/>
  </cols>
  <sheetData>
    <row r="7" spans="3:11">
      <c r="C7" s="29" t="s">
        <v>311</v>
      </c>
      <c r="D7" s="30"/>
      <c r="E7" s="30" t="s">
        <v>316</v>
      </c>
      <c r="F7" s="30"/>
      <c r="G7" s="30"/>
      <c r="H7" s="30"/>
      <c r="I7" s="30"/>
      <c r="J7" s="30"/>
      <c r="K7" s="31"/>
    </row>
    <row r="8" spans="3:11">
      <c r="C8" s="28"/>
    </row>
    <row r="9" spans="3:11">
      <c r="C9" s="28"/>
    </row>
    <row r="10" spans="3:11">
      <c r="C10" s="38" t="s">
        <v>312</v>
      </c>
      <c r="D10" s="33"/>
      <c r="E10" s="32" t="s">
        <v>309</v>
      </c>
      <c r="F10" s="33"/>
      <c r="G10" s="33"/>
      <c r="H10" s="33"/>
      <c r="I10" s="33"/>
      <c r="J10" s="34"/>
    </row>
    <row r="11" spans="3:11">
      <c r="C11" s="39"/>
      <c r="D11" s="36"/>
      <c r="E11" s="35" t="s">
        <v>310</v>
      </c>
      <c r="F11" s="36"/>
      <c r="G11" s="36"/>
      <c r="H11" s="36"/>
      <c r="I11" s="36"/>
      <c r="J11" s="37"/>
    </row>
    <row r="12" spans="3:11">
      <c r="C12" s="28"/>
    </row>
    <row r="13" spans="3:11">
      <c r="C13" s="28"/>
    </row>
    <row r="14" spans="3:11">
      <c r="C14" s="28"/>
    </row>
    <row r="15" spans="3:11">
      <c r="C15" s="28"/>
    </row>
    <row r="16" spans="3:11">
      <c r="C16" s="28"/>
    </row>
    <row r="17" spans="3:6">
      <c r="C17" s="38" t="s">
        <v>313</v>
      </c>
      <c r="D17" s="33"/>
      <c r="E17" s="33" t="s">
        <v>314</v>
      </c>
      <c r="F17" s="34"/>
    </row>
    <row r="18" spans="3:6">
      <c r="C18" s="35"/>
      <c r="D18" s="36"/>
      <c r="E18" s="36" t="s">
        <v>315</v>
      </c>
      <c r="F18" s="37"/>
    </row>
  </sheetData>
  <phoneticPr fontId="7" type="noConversion"/>
  <pageMargins left="0.78740157499999996" right="0.78740157499999996" top="0.984251969" bottom="0.984251969" header="0.4921259845" footer="0.492125984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sheetPr codeName="Feuil1"/>
  <dimension ref="A1:AD35"/>
  <sheetViews>
    <sheetView workbookViewId="0">
      <pane xSplit="3" ySplit="1" topLeftCell="K22" activePane="bottomRight" state="frozen"/>
      <selection pane="topRight" activeCell="D1" sqref="D1"/>
      <selection pane="bottomLeft" activeCell="A2" sqref="A2"/>
      <selection pane="bottomRight" activeCell="M22" sqref="M22"/>
    </sheetView>
  </sheetViews>
  <sheetFormatPr baseColWidth="10" defaultColWidth="10.75" defaultRowHeight="15"/>
  <cols>
    <col min="1" max="1" width="9.5" style="6" customWidth="1"/>
    <col min="2" max="2" width="4.25" style="3" customWidth="1"/>
    <col min="3" max="3" width="30.75" style="4" customWidth="1"/>
    <col min="4" max="4" width="5.75" style="6" customWidth="1"/>
    <col min="5" max="5" width="15.375" style="1" bestFit="1" customWidth="1"/>
    <col min="6" max="6" width="12" style="1" customWidth="1"/>
    <col min="7" max="7" width="18.125" style="1" bestFit="1" customWidth="1"/>
    <col min="8" max="8" width="15.125" style="1" customWidth="1"/>
    <col min="9" max="9" width="14.875" style="5" customWidth="1"/>
    <col min="10" max="10" width="26" style="7" bestFit="1" customWidth="1"/>
    <col min="11" max="11" width="14.25" style="1" customWidth="1"/>
    <col min="12" max="12" width="17.875" style="1" bestFit="1" customWidth="1"/>
    <col min="13" max="13" width="17.875" style="73" customWidth="1"/>
    <col min="14" max="14" width="21.625" style="1" bestFit="1" customWidth="1"/>
    <col min="15" max="15" width="21.625" style="66" customWidth="1"/>
    <col min="16" max="16" width="22" style="1" customWidth="1"/>
    <col min="17" max="17" width="10.75" style="58" customWidth="1"/>
    <col min="18" max="18" width="65.125" style="78" customWidth="1"/>
    <col min="19" max="26" width="10.75" style="61" customWidth="1"/>
    <col min="27" max="30" width="10.75" style="52" customWidth="1"/>
    <col min="31" max="16384" width="10.75" style="1"/>
  </cols>
  <sheetData>
    <row r="1" spans="1:30" s="11" customFormat="1" ht="60">
      <c r="A1" s="8" t="s">
        <v>410</v>
      </c>
      <c r="B1" s="9" t="s">
        <v>404</v>
      </c>
      <c r="C1" s="8" t="s">
        <v>413</v>
      </c>
      <c r="D1" s="9"/>
      <c r="E1" s="8" t="s">
        <v>357</v>
      </c>
      <c r="F1" s="8" t="s">
        <v>57</v>
      </c>
      <c r="G1" s="8" t="s">
        <v>405</v>
      </c>
      <c r="H1" s="10" t="s">
        <v>54</v>
      </c>
      <c r="I1" s="10" t="s">
        <v>358</v>
      </c>
      <c r="J1" s="10" t="s">
        <v>359</v>
      </c>
      <c r="K1" s="22" t="s">
        <v>411</v>
      </c>
      <c r="L1" s="22" t="s">
        <v>412</v>
      </c>
      <c r="M1" s="69" t="s">
        <v>56</v>
      </c>
      <c r="N1" s="22" t="s">
        <v>184</v>
      </c>
      <c r="O1" s="42" t="s">
        <v>64</v>
      </c>
      <c r="P1" s="42" t="s">
        <v>65</v>
      </c>
      <c r="Q1" s="8" t="s">
        <v>345</v>
      </c>
      <c r="R1" s="77"/>
      <c r="S1" s="59"/>
      <c r="T1" s="60"/>
      <c r="U1" s="60"/>
      <c r="V1" s="60"/>
      <c r="W1" s="60"/>
      <c r="X1" s="60"/>
      <c r="Y1" s="60"/>
      <c r="Z1" s="60"/>
      <c r="AA1" s="51"/>
      <c r="AB1" s="51"/>
      <c r="AC1" s="51"/>
      <c r="AD1" s="50"/>
    </row>
    <row r="2" spans="1:30" s="11" customFormat="1" ht="180">
      <c r="A2" s="12" t="s">
        <v>414</v>
      </c>
      <c r="B2" s="24" t="s">
        <v>368</v>
      </c>
      <c r="C2" s="25" t="s">
        <v>55</v>
      </c>
      <c r="D2" s="23" t="s">
        <v>396</v>
      </c>
      <c r="E2" s="23" t="s">
        <v>395</v>
      </c>
      <c r="F2" s="23" t="s">
        <v>58</v>
      </c>
      <c r="G2" s="23" t="s">
        <v>46</v>
      </c>
      <c r="H2" s="23" t="s">
        <v>343</v>
      </c>
      <c r="I2" s="23" t="s">
        <v>47</v>
      </c>
      <c r="J2" s="23" t="s">
        <v>304</v>
      </c>
      <c r="K2" s="9" t="s">
        <v>365</v>
      </c>
      <c r="L2" s="9" t="s">
        <v>363</v>
      </c>
      <c r="M2" s="68" t="s">
        <v>79</v>
      </c>
      <c r="N2" s="9" t="s">
        <v>189</v>
      </c>
      <c r="O2" s="9" t="s">
        <v>118</v>
      </c>
      <c r="P2" s="53" t="s">
        <v>185</v>
      </c>
      <c r="Q2" s="55" t="s">
        <v>338</v>
      </c>
      <c r="R2" s="77"/>
      <c r="S2" s="60"/>
      <c r="T2" s="60"/>
      <c r="U2" s="60"/>
      <c r="V2" s="60"/>
      <c r="W2" s="60"/>
      <c r="X2" s="60"/>
      <c r="Y2" s="60"/>
      <c r="Z2" s="60"/>
      <c r="AA2" s="50"/>
      <c r="AB2" s="50"/>
      <c r="AC2" s="50"/>
      <c r="AD2" s="50"/>
    </row>
    <row r="3" spans="1:30" s="11" customFormat="1" ht="180">
      <c r="A3" s="12" t="s">
        <v>414</v>
      </c>
      <c r="B3" s="24" t="s">
        <v>369</v>
      </c>
      <c r="C3" s="25" t="s">
        <v>170</v>
      </c>
      <c r="D3" s="23" t="s">
        <v>396</v>
      </c>
      <c r="E3" s="23" t="s">
        <v>395</v>
      </c>
      <c r="F3" s="23" t="s">
        <v>59</v>
      </c>
      <c r="G3" s="23" t="s">
        <v>46</v>
      </c>
      <c r="H3" s="23" t="s">
        <v>186</v>
      </c>
      <c r="I3" s="23" t="s">
        <v>187</v>
      </c>
      <c r="J3" s="23" t="s">
        <v>188</v>
      </c>
      <c r="K3" s="8" t="s">
        <v>365</v>
      </c>
      <c r="L3" s="8" t="s">
        <v>363</v>
      </c>
      <c r="M3" s="68" t="s">
        <v>67</v>
      </c>
      <c r="N3" s="9" t="s">
        <v>190</v>
      </c>
      <c r="O3" s="46" t="s">
        <v>75</v>
      </c>
      <c r="P3" s="53" t="s">
        <v>76</v>
      </c>
      <c r="Q3" s="56" t="s">
        <v>191</v>
      </c>
      <c r="R3" s="77"/>
      <c r="S3" s="60"/>
      <c r="T3" s="60"/>
      <c r="U3" s="60"/>
      <c r="V3" s="60"/>
      <c r="W3" s="60"/>
      <c r="X3" s="60"/>
      <c r="Y3" s="60"/>
      <c r="Z3" s="60"/>
      <c r="AA3" s="50"/>
      <c r="AB3" s="50"/>
      <c r="AC3" s="50"/>
      <c r="AD3" s="50"/>
    </row>
    <row r="4" spans="1:30" s="11" customFormat="1" ht="204.75">
      <c r="A4" s="12" t="s">
        <v>414</v>
      </c>
      <c r="B4" s="24" t="s">
        <v>370</v>
      </c>
      <c r="C4" s="25" t="s">
        <v>171</v>
      </c>
      <c r="D4" s="23" t="s">
        <v>396</v>
      </c>
      <c r="E4" s="23" t="s">
        <v>348</v>
      </c>
      <c r="F4" s="23" t="s">
        <v>58</v>
      </c>
      <c r="G4" s="23" t="s">
        <v>46</v>
      </c>
      <c r="H4" s="23" t="s">
        <v>348</v>
      </c>
      <c r="I4" s="23" t="s">
        <v>192</v>
      </c>
      <c r="J4" s="23" t="s">
        <v>188</v>
      </c>
      <c r="K4" s="8" t="s">
        <v>365</v>
      </c>
      <c r="L4" s="8" t="s">
        <v>349</v>
      </c>
      <c r="M4" s="70"/>
      <c r="N4" s="8" t="s">
        <v>299</v>
      </c>
      <c r="O4" s="46" t="s">
        <v>139</v>
      </c>
      <c r="P4" s="53" t="s">
        <v>195</v>
      </c>
      <c r="Q4" s="56" t="s">
        <v>337</v>
      </c>
      <c r="R4" s="77"/>
      <c r="S4" s="60"/>
      <c r="T4" s="60"/>
      <c r="U4" s="60"/>
      <c r="V4" s="60"/>
      <c r="W4" s="60"/>
      <c r="X4" s="60"/>
      <c r="Y4" s="60"/>
      <c r="Z4" s="60"/>
      <c r="AA4" s="50"/>
      <c r="AB4" s="50"/>
      <c r="AC4" s="50"/>
      <c r="AD4" s="50"/>
    </row>
    <row r="5" spans="1:30" s="11" customFormat="1" ht="220.5">
      <c r="A5" s="12" t="s">
        <v>414</v>
      </c>
      <c r="B5" s="24" t="s">
        <v>371</v>
      </c>
      <c r="C5" s="25" t="s">
        <v>172</v>
      </c>
      <c r="D5" s="23" t="s">
        <v>396</v>
      </c>
      <c r="E5" s="23" t="s">
        <v>346</v>
      </c>
      <c r="F5" s="23" t="s">
        <v>58</v>
      </c>
      <c r="G5" s="23" t="s">
        <v>46</v>
      </c>
      <c r="H5" s="23" t="s">
        <v>346</v>
      </c>
      <c r="I5" s="23" t="s">
        <v>193</v>
      </c>
      <c r="J5" s="23" t="s">
        <v>188</v>
      </c>
      <c r="K5" s="8" t="s">
        <v>194</v>
      </c>
      <c r="L5" s="8" t="s">
        <v>347</v>
      </c>
      <c r="M5" s="68" t="s">
        <v>66</v>
      </c>
      <c r="N5" s="8" t="s">
        <v>300</v>
      </c>
      <c r="O5" s="42" t="s">
        <v>140</v>
      </c>
      <c r="P5" s="67" t="s">
        <v>141</v>
      </c>
      <c r="Q5" s="56" t="s">
        <v>336</v>
      </c>
      <c r="R5" s="77"/>
      <c r="S5" s="60"/>
      <c r="T5" s="60"/>
      <c r="U5" s="60"/>
      <c r="V5" s="60"/>
      <c r="W5" s="60"/>
      <c r="X5" s="60"/>
      <c r="Y5" s="60"/>
      <c r="Z5" s="60"/>
      <c r="AA5" s="50"/>
      <c r="AB5" s="50"/>
      <c r="AC5" s="50"/>
      <c r="AD5" s="50"/>
    </row>
    <row r="6" spans="1:30" s="11" customFormat="1" ht="120">
      <c r="A6" s="12" t="s">
        <v>414</v>
      </c>
      <c r="B6" s="24" t="s">
        <v>372</v>
      </c>
      <c r="C6" s="25" t="s">
        <v>173</v>
      </c>
      <c r="D6" s="23" t="s">
        <v>396</v>
      </c>
      <c r="E6" s="23" t="s">
        <v>346</v>
      </c>
      <c r="F6" s="23" t="s">
        <v>58</v>
      </c>
      <c r="G6" s="23" t="s">
        <v>46</v>
      </c>
      <c r="H6" s="23" t="s">
        <v>346</v>
      </c>
      <c r="I6" s="23" t="s">
        <v>193</v>
      </c>
      <c r="J6" s="23" t="s">
        <v>188</v>
      </c>
      <c r="K6" s="8" t="s">
        <v>365</v>
      </c>
      <c r="L6" s="8" t="s">
        <v>347</v>
      </c>
      <c r="M6" s="68" t="s">
        <v>66</v>
      </c>
      <c r="N6" s="8" t="s">
        <v>142</v>
      </c>
      <c r="O6" s="62" t="s">
        <v>143</v>
      </c>
      <c r="P6" s="54" t="s">
        <v>144</v>
      </c>
      <c r="Q6" s="56" t="s">
        <v>335</v>
      </c>
      <c r="R6" s="77"/>
      <c r="S6" s="60"/>
      <c r="T6" s="60"/>
      <c r="U6" s="60"/>
      <c r="V6" s="60"/>
      <c r="W6" s="60"/>
      <c r="X6" s="60"/>
      <c r="Y6" s="60"/>
      <c r="Z6" s="60"/>
      <c r="AA6" s="50"/>
      <c r="AB6" s="50"/>
      <c r="AC6" s="50"/>
      <c r="AD6" s="50"/>
    </row>
    <row r="7" spans="1:30" s="11" customFormat="1" ht="180">
      <c r="A7" s="12" t="s">
        <v>414</v>
      </c>
      <c r="B7" s="24">
        <v>2</v>
      </c>
      <c r="C7" s="25" t="s">
        <v>342</v>
      </c>
      <c r="D7" s="23" t="s">
        <v>396</v>
      </c>
      <c r="E7" s="23" t="s">
        <v>401</v>
      </c>
      <c r="F7" s="23" t="s">
        <v>58</v>
      </c>
      <c r="G7" s="23" t="s">
        <v>46</v>
      </c>
      <c r="H7" s="23" t="s">
        <v>69</v>
      </c>
      <c r="I7" s="23" t="s">
        <v>196</v>
      </c>
      <c r="J7" s="23" t="s">
        <v>188</v>
      </c>
      <c r="K7" s="8" t="s">
        <v>403</v>
      </c>
      <c r="L7" s="8" t="s">
        <v>350</v>
      </c>
      <c r="M7" s="68" t="s">
        <v>80</v>
      </c>
      <c r="N7" s="9" t="s">
        <v>119</v>
      </c>
      <c r="O7" s="46" t="s">
        <v>68</v>
      </c>
      <c r="P7" s="53" t="s">
        <v>301</v>
      </c>
      <c r="Q7" s="56" t="s">
        <v>334</v>
      </c>
      <c r="R7" s="77"/>
      <c r="S7" s="60"/>
      <c r="T7" s="60"/>
      <c r="U7" s="60"/>
      <c r="V7" s="60"/>
      <c r="W7" s="60"/>
      <c r="X7" s="60"/>
      <c r="Y7" s="60"/>
      <c r="Z7" s="60"/>
      <c r="AA7" s="50"/>
      <c r="AB7" s="50"/>
      <c r="AC7" s="50"/>
      <c r="AD7" s="50"/>
    </row>
    <row r="8" spans="1:30" s="11" customFormat="1" ht="225">
      <c r="A8" s="12" t="s">
        <v>414</v>
      </c>
      <c r="B8" s="26" t="s">
        <v>373</v>
      </c>
      <c r="C8" s="25" t="s">
        <v>236</v>
      </c>
      <c r="D8" s="23" t="s">
        <v>396</v>
      </c>
      <c r="E8" s="23" t="s">
        <v>344</v>
      </c>
      <c r="F8" s="23" t="s">
        <v>58</v>
      </c>
      <c r="G8" s="23" t="s">
        <v>46</v>
      </c>
      <c r="H8" s="23" t="s">
        <v>351</v>
      </c>
      <c r="I8" s="23" t="s">
        <v>192</v>
      </c>
      <c r="J8" s="23" t="s">
        <v>188</v>
      </c>
      <c r="K8" s="8" t="s">
        <v>354</v>
      </c>
      <c r="L8" s="8" t="s">
        <v>421</v>
      </c>
      <c r="M8" s="68" t="s">
        <v>81</v>
      </c>
      <c r="N8" s="9" t="s">
        <v>120</v>
      </c>
      <c r="O8" s="42" t="s">
        <v>150</v>
      </c>
      <c r="P8" s="54" t="s">
        <v>203</v>
      </c>
      <c r="Q8" s="56" t="s">
        <v>328</v>
      </c>
      <c r="R8" s="77"/>
      <c r="S8" s="60"/>
      <c r="T8" s="60"/>
      <c r="U8" s="60"/>
      <c r="V8" s="60"/>
      <c r="W8" s="60"/>
      <c r="X8" s="60"/>
      <c r="Y8" s="60"/>
      <c r="Z8" s="60"/>
      <c r="AA8" s="50"/>
      <c r="AB8" s="50"/>
      <c r="AC8" s="50"/>
      <c r="AD8" s="50"/>
    </row>
    <row r="9" spans="1:30" s="11" customFormat="1" ht="210">
      <c r="A9" s="12" t="s">
        <v>414</v>
      </c>
      <c r="B9" s="26" t="s">
        <v>374</v>
      </c>
      <c r="C9" s="25" t="s">
        <v>174</v>
      </c>
      <c r="D9" s="23" t="s">
        <v>396</v>
      </c>
      <c r="E9" s="23" t="s">
        <v>344</v>
      </c>
      <c r="F9" s="23" t="s">
        <v>58</v>
      </c>
      <c r="G9" s="23" t="s">
        <v>46</v>
      </c>
      <c r="H9" s="23" t="s">
        <v>339</v>
      </c>
      <c r="I9" s="23" t="s">
        <v>197</v>
      </c>
      <c r="J9" s="23" t="s">
        <v>305</v>
      </c>
      <c r="K9" s="8" t="s">
        <v>354</v>
      </c>
      <c r="L9" s="8" t="s">
        <v>421</v>
      </c>
      <c r="M9" s="75" t="s">
        <v>71</v>
      </c>
      <c r="N9" s="9" t="s">
        <v>198</v>
      </c>
      <c r="O9" s="62" t="s">
        <v>121</v>
      </c>
      <c r="P9" s="54" t="s">
        <v>204</v>
      </c>
      <c r="Q9" s="56" t="s">
        <v>333</v>
      </c>
      <c r="R9" s="77" t="s">
        <v>41</v>
      </c>
      <c r="S9" s="60"/>
      <c r="T9" s="60"/>
      <c r="U9" s="60"/>
      <c r="V9" s="60"/>
      <c r="W9" s="60"/>
      <c r="X9" s="60"/>
      <c r="Y9" s="60"/>
      <c r="Z9" s="60"/>
      <c r="AA9" s="50"/>
      <c r="AB9" s="50"/>
      <c r="AC9" s="50"/>
      <c r="AD9" s="50"/>
    </row>
    <row r="10" spans="1:30" s="11" customFormat="1" ht="135">
      <c r="A10" s="12" t="s">
        <v>414</v>
      </c>
      <c r="B10" s="26" t="s">
        <v>375</v>
      </c>
      <c r="C10" s="25" t="s">
        <v>175</v>
      </c>
      <c r="D10" s="23" t="s">
        <v>396</v>
      </c>
      <c r="E10" s="23" t="s">
        <v>401</v>
      </c>
      <c r="F10" s="23" t="s">
        <v>58</v>
      </c>
      <c r="G10" s="23" t="s">
        <v>46</v>
      </c>
      <c r="H10" s="23" t="s">
        <v>332</v>
      </c>
      <c r="I10" s="23" t="s">
        <v>199</v>
      </c>
      <c r="J10" s="23" t="s">
        <v>305</v>
      </c>
      <c r="K10" s="8" t="s">
        <v>354</v>
      </c>
      <c r="L10" s="8" t="s">
        <v>421</v>
      </c>
      <c r="M10" s="74"/>
      <c r="N10" s="8" t="s">
        <v>200</v>
      </c>
      <c r="O10" s="62" t="s">
        <v>153</v>
      </c>
      <c r="P10" s="54" t="s">
        <v>205</v>
      </c>
      <c r="Q10" s="56" t="s">
        <v>333</v>
      </c>
      <c r="R10" s="77"/>
      <c r="S10" s="60"/>
      <c r="T10" s="60"/>
      <c r="U10" s="60"/>
      <c r="V10" s="60"/>
      <c r="W10" s="60"/>
      <c r="X10" s="60"/>
      <c r="Y10" s="60"/>
      <c r="Z10" s="60"/>
      <c r="AA10" s="50"/>
      <c r="AB10" s="50"/>
      <c r="AC10" s="50"/>
      <c r="AD10" s="50"/>
    </row>
    <row r="11" spans="1:30" s="11" customFormat="1" ht="157.5">
      <c r="A11" s="12" t="s">
        <v>414</v>
      </c>
      <c r="B11" s="26" t="s">
        <v>376</v>
      </c>
      <c r="C11" s="25" t="s">
        <v>176</v>
      </c>
      <c r="D11" s="23" t="s">
        <v>396</v>
      </c>
      <c r="E11" s="23" t="s">
        <v>344</v>
      </c>
      <c r="F11" s="23" t="s">
        <v>58</v>
      </c>
      <c r="G11" s="23" t="s">
        <v>46</v>
      </c>
      <c r="H11" s="23" t="s">
        <v>339</v>
      </c>
      <c r="I11" s="23" t="s">
        <v>197</v>
      </c>
      <c r="J11" s="23" t="s">
        <v>305</v>
      </c>
      <c r="K11" s="8" t="s">
        <v>354</v>
      </c>
      <c r="L11" s="8" t="s">
        <v>421</v>
      </c>
      <c r="M11" s="68" t="s">
        <v>71</v>
      </c>
      <c r="N11" s="8" t="s">
        <v>154</v>
      </c>
      <c r="O11" s="62" t="s">
        <v>61</v>
      </c>
      <c r="P11" s="54" t="s">
        <v>206</v>
      </c>
      <c r="Q11" s="56" t="s">
        <v>329</v>
      </c>
      <c r="R11" s="77" t="s">
        <v>40</v>
      </c>
      <c r="S11" s="60"/>
      <c r="T11" s="60"/>
      <c r="U11" s="60"/>
      <c r="V11" s="60"/>
      <c r="W11" s="60"/>
      <c r="X11" s="60"/>
      <c r="Y11" s="60"/>
      <c r="Z11" s="60"/>
      <c r="AA11" s="50"/>
      <c r="AB11" s="50"/>
      <c r="AC11" s="50"/>
      <c r="AD11" s="50"/>
    </row>
    <row r="12" spans="1:30" s="11" customFormat="1" ht="126">
      <c r="A12" s="12" t="s">
        <v>414</v>
      </c>
      <c r="B12" s="26">
        <v>4</v>
      </c>
      <c r="C12" s="25" t="s">
        <v>394</v>
      </c>
      <c r="D12" s="23" t="s">
        <v>396</v>
      </c>
      <c r="E12" s="23" t="s">
        <v>401</v>
      </c>
      <c r="F12" s="23" t="s">
        <v>58</v>
      </c>
      <c r="G12" s="23" t="s">
        <v>46</v>
      </c>
      <c r="H12" s="23" t="s">
        <v>201</v>
      </c>
      <c r="I12" s="23" t="s">
        <v>202</v>
      </c>
      <c r="J12" s="23" t="s">
        <v>53</v>
      </c>
      <c r="K12" s="8" t="s">
        <v>402</v>
      </c>
      <c r="L12" s="8" t="s">
        <v>362</v>
      </c>
      <c r="M12" s="74"/>
      <c r="N12" s="8" t="s">
        <v>122</v>
      </c>
      <c r="O12" s="42" t="s">
        <v>156</v>
      </c>
      <c r="P12" s="54" t="s">
        <v>155</v>
      </c>
      <c r="Q12" s="56" t="s">
        <v>330</v>
      </c>
      <c r="R12" s="77"/>
      <c r="S12" s="60"/>
      <c r="T12" s="60"/>
      <c r="U12" s="60"/>
      <c r="V12" s="60"/>
      <c r="W12" s="60"/>
      <c r="X12" s="60"/>
      <c r="Y12" s="60"/>
      <c r="Z12" s="60"/>
      <c r="AA12" s="50"/>
      <c r="AB12" s="50"/>
      <c r="AC12" s="50"/>
      <c r="AD12" s="50"/>
    </row>
    <row r="13" spans="1:30" s="11" customFormat="1" ht="135">
      <c r="A13" s="13" t="s">
        <v>400</v>
      </c>
      <c r="B13" s="26">
        <f>B12+1</f>
        <v>5</v>
      </c>
      <c r="C13" s="25" t="s">
        <v>356</v>
      </c>
      <c r="D13" s="23" t="s">
        <v>389</v>
      </c>
      <c r="E13" s="23" t="s">
        <v>210</v>
      </c>
      <c r="F13" s="23" t="s">
        <v>60</v>
      </c>
      <c r="G13" s="23" t="s">
        <v>46</v>
      </c>
      <c r="H13" s="23" t="s">
        <v>207</v>
      </c>
      <c r="I13" s="23" t="s">
        <v>207</v>
      </c>
      <c r="J13" s="23" t="s">
        <v>306</v>
      </c>
      <c r="K13" s="8" t="s">
        <v>406</v>
      </c>
      <c r="L13" s="8" t="s">
        <v>327</v>
      </c>
      <c r="M13" s="68" t="s">
        <v>72</v>
      </c>
      <c r="N13" s="8" t="s">
        <v>157</v>
      </c>
      <c r="O13" s="42" t="s">
        <v>123</v>
      </c>
      <c r="P13" s="54" t="s">
        <v>209</v>
      </c>
      <c r="Q13" s="56" t="s">
        <v>331</v>
      </c>
      <c r="R13" s="77"/>
      <c r="S13" s="60"/>
      <c r="T13" s="60"/>
      <c r="U13" s="60"/>
      <c r="V13" s="60"/>
      <c r="W13" s="60"/>
      <c r="X13" s="60"/>
      <c r="Y13" s="60"/>
      <c r="Z13" s="60"/>
      <c r="AA13" s="50"/>
      <c r="AB13" s="50"/>
      <c r="AC13" s="50"/>
      <c r="AD13" s="50"/>
    </row>
    <row r="14" spans="1:30" s="11" customFormat="1" ht="105">
      <c r="A14" s="13" t="s">
        <v>400</v>
      </c>
      <c r="B14" s="26">
        <f>B13+1</f>
        <v>6</v>
      </c>
      <c r="C14" s="25" t="s">
        <v>355</v>
      </c>
      <c r="D14" s="23" t="s">
        <v>396</v>
      </c>
      <c r="E14" s="23" t="s">
        <v>401</v>
      </c>
      <c r="F14" s="23" t="s">
        <v>60</v>
      </c>
      <c r="G14" s="23" t="s">
        <v>46</v>
      </c>
      <c r="H14" s="23" t="s">
        <v>207</v>
      </c>
      <c r="I14" s="23" t="s">
        <v>207</v>
      </c>
      <c r="J14" s="23" t="s">
        <v>306</v>
      </c>
      <c r="K14" s="8" t="s">
        <v>407</v>
      </c>
      <c r="L14" s="8" t="s">
        <v>302</v>
      </c>
      <c r="M14" s="68" t="s">
        <v>73</v>
      </c>
      <c r="N14" s="8" t="s">
        <v>211</v>
      </c>
      <c r="O14" s="42" t="s">
        <v>124</v>
      </c>
      <c r="P14" s="54" t="s">
        <v>208</v>
      </c>
      <c r="Q14" s="56" t="s">
        <v>326</v>
      </c>
      <c r="R14" s="77"/>
      <c r="S14" s="60"/>
      <c r="T14" s="60"/>
      <c r="U14" s="60"/>
      <c r="V14" s="60"/>
      <c r="W14" s="60"/>
      <c r="X14" s="60"/>
      <c r="Y14" s="60"/>
      <c r="Z14" s="60"/>
      <c r="AA14" s="50"/>
      <c r="AB14" s="50"/>
      <c r="AC14" s="50"/>
      <c r="AD14" s="50"/>
    </row>
    <row r="15" spans="1:30" s="11" customFormat="1" ht="180">
      <c r="A15" s="14" t="s">
        <v>399</v>
      </c>
      <c r="B15" s="26" t="s">
        <v>380</v>
      </c>
      <c r="C15" s="25" t="s">
        <v>239</v>
      </c>
      <c r="D15" s="23" t="s">
        <v>393</v>
      </c>
      <c r="E15" s="23" t="s">
        <v>401</v>
      </c>
      <c r="F15" s="23" t="s">
        <v>58</v>
      </c>
      <c r="G15" s="23" t="s">
        <v>46</v>
      </c>
      <c r="H15" s="23" t="s">
        <v>213</v>
      </c>
      <c r="I15" s="23" t="s">
        <v>212</v>
      </c>
      <c r="J15" s="23" t="s">
        <v>53</v>
      </c>
      <c r="K15" s="8" t="s">
        <v>390</v>
      </c>
      <c r="L15" s="8" t="s">
        <v>408</v>
      </c>
      <c r="M15" s="74"/>
      <c r="N15" s="8" t="s">
        <v>158</v>
      </c>
      <c r="O15" s="42" t="s">
        <v>166</v>
      </c>
      <c r="P15" s="54" t="s">
        <v>159</v>
      </c>
      <c r="Q15" s="56" t="s">
        <v>334</v>
      </c>
      <c r="R15" s="77"/>
      <c r="S15" s="60"/>
      <c r="T15" s="60"/>
      <c r="U15" s="60"/>
      <c r="V15" s="60"/>
      <c r="W15" s="60"/>
      <c r="X15" s="60"/>
      <c r="Y15" s="60"/>
      <c r="Z15" s="60"/>
      <c r="AA15" s="50"/>
      <c r="AB15" s="50"/>
      <c r="AC15" s="50"/>
      <c r="AD15" s="50"/>
    </row>
    <row r="16" spans="1:30" s="11" customFormat="1" ht="210">
      <c r="A16" s="14"/>
      <c r="B16" s="26" t="s">
        <v>379</v>
      </c>
      <c r="C16" s="25" t="s">
        <v>177</v>
      </c>
      <c r="D16" s="23" t="s">
        <v>396</v>
      </c>
      <c r="E16" s="23" t="s">
        <v>214</v>
      </c>
      <c r="F16" s="23" t="s">
        <v>58</v>
      </c>
      <c r="G16" s="23" t="s">
        <v>46</v>
      </c>
      <c r="H16" s="23" t="s">
        <v>215</v>
      </c>
      <c r="I16" s="23" t="s">
        <v>212</v>
      </c>
      <c r="J16" s="23" t="s">
        <v>303</v>
      </c>
      <c r="K16" s="8" t="s">
        <v>422</v>
      </c>
      <c r="L16" s="8" t="s">
        <v>423</v>
      </c>
      <c r="M16" s="68" t="s">
        <v>73</v>
      </c>
      <c r="N16" s="8" t="s">
        <v>216</v>
      </c>
      <c r="O16" s="62" t="s">
        <v>160</v>
      </c>
      <c r="P16" s="54" t="s">
        <v>161</v>
      </c>
      <c r="Q16" s="56" t="s">
        <v>217</v>
      </c>
      <c r="R16" s="76" t="s">
        <v>39</v>
      </c>
      <c r="S16" s="60"/>
      <c r="T16" s="60"/>
      <c r="U16" s="60"/>
      <c r="V16" s="60"/>
      <c r="W16" s="60"/>
      <c r="X16" s="60"/>
      <c r="Y16" s="60"/>
      <c r="Z16" s="60"/>
      <c r="AA16" s="50"/>
      <c r="AB16" s="50"/>
      <c r="AC16" s="50"/>
      <c r="AD16" s="50"/>
    </row>
    <row r="17" spans="1:30" s="11" customFormat="1" ht="120">
      <c r="A17" s="14" t="s">
        <v>399</v>
      </c>
      <c r="B17" s="26" t="s">
        <v>377</v>
      </c>
      <c r="C17" s="25" t="s">
        <v>178</v>
      </c>
      <c r="D17" s="23" t="s">
        <v>396</v>
      </c>
      <c r="E17" s="23" t="s">
        <v>401</v>
      </c>
      <c r="F17" s="23" t="s">
        <v>58</v>
      </c>
      <c r="G17" s="23" t="s">
        <v>46</v>
      </c>
      <c r="H17" s="23" t="s">
        <v>401</v>
      </c>
      <c r="I17" s="23" t="s">
        <v>218</v>
      </c>
      <c r="J17" s="23" t="s">
        <v>53</v>
      </c>
      <c r="K17" s="8" t="s">
        <v>422</v>
      </c>
      <c r="L17" s="8" t="s">
        <v>423</v>
      </c>
      <c r="M17" s="74"/>
      <c r="N17" s="8" t="s">
        <v>219</v>
      </c>
      <c r="O17" s="62" t="s">
        <v>167</v>
      </c>
      <c r="P17" s="54" t="s">
        <v>220</v>
      </c>
      <c r="Q17" s="56" t="s">
        <v>324</v>
      </c>
      <c r="R17" s="77"/>
      <c r="S17" s="60"/>
      <c r="T17" s="60"/>
      <c r="U17" s="60"/>
      <c r="V17" s="60"/>
      <c r="W17" s="60"/>
      <c r="X17" s="60"/>
      <c r="Y17" s="60"/>
      <c r="Z17" s="60"/>
      <c r="AA17" s="50"/>
      <c r="AB17" s="50"/>
      <c r="AC17" s="50"/>
      <c r="AD17" s="50"/>
    </row>
    <row r="18" spans="1:30" s="11" customFormat="1" ht="135">
      <c r="A18" s="14" t="s">
        <v>399</v>
      </c>
      <c r="B18" s="26" t="s">
        <v>378</v>
      </c>
      <c r="C18" s="25" t="s">
        <v>179</v>
      </c>
      <c r="D18" s="23" t="s">
        <v>424</v>
      </c>
      <c r="E18" s="23" t="s">
        <v>401</v>
      </c>
      <c r="F18" s="23" t="s">
        <v>58</v>
      </c>
      <c r="G18" s="23" t="s">
        <v>46</v>
      </c>
      <c r="H18" s="23" t="s">
        <v>401</v>
      </c>
      <c r="I18" s="23" t="s">
        <v>221</v>
      </c>
      <c r="J18" s="23" t="s">
        <v>53</v>
      </c>
      <c r="K18" s="8" t="s">
        <v>392</v>
      </c>
      <c r="L18" s="8" t="s">
        <v>364</v>
      </c>
      <c r="M18" s="74"/>
      <c r="N18" s="8" t="s">
        <v>168</v>
      </c>
      <c r="O18" s="42" t="s">
        <v>169</v>
      </c>
      <c r="P18" s="54" t="s">
        <v>222</v>
      </c>
      <c r="Q18" s="56" t="s">
        <v>317</v>
      </c>
      <c r="R18" s="77"/>
      <c r="S18" s="60"/>
      <c r="T18" s="60"/>
      <c r="U18" s="60"/>
      <c r="V18" s="60"/>
      <c r="W18" s="60"/>
      <c r="X18" s="60"/>
      <c r="Y18" s="60"/>
      <c r="Z18" s="60"/>
      <c r="AA18" s="50"/>
      <c r="AB18" s="50"/>
      <c r="AC18" s="50"/>
      <c r="AD18" s="50"/>
    </row>
    <row r="19" spans="1:30" s="11" customFormat="1" ht="135">
      <c r="A19" s="14" t="s">
        <v>399</v>
      </c>
      <c r="B19" s="26" t="s">
        <v>381</v>
      </c>
      <c r="C19" s="25" t="s">
        <v>237</v>
      </c>
      <c r="D19" s="23" t="s">
        <v>396</v>
      </c>
      <c r="E19" s="23" t="s">
        <v>388</v>
      </c>
      <c r="F19" s="23" t="s">
        <v>58</v>
      </c>
      <c r="G19" s="23" t="s">
        <v>46</v>
      </c>
      <c r="H19" s="23" t="s">
        <v>388</v>
      </c>
      <c r="I19" s="23" t="s">
        <v>223</v>
      </c>
      <c r="J19" s="23" t="s">
        <v>53</v>
      </c>
      <c r="K19" s="8" t="s">
        <v>352</v>
      </c>
      <c r="L19" s="8" t="s">
        <v>353</v>
      </c>
      <c r="M19" s="68" t="s">
        <v>82</v>
      </c>
      <c r="N19" s="8" t="s">
        <v>116</v>
      </c>
      <c r="O19" s="62" t="s">
        <v>62</v>
      </c>
      <c r="P19" s="54" t="s">
        <v>272</v>
      </c>
      <c r="Q19" s="56" t="s">
        <v>318</v>
      </c>
      <c r="R19" s="77"/>
      <c r="S19" s="60"/>
      <c r="T19" s="60"/>
      <c r="U19" s="60"/>
      <c r="V19" s="60"/>
      <c r="W19" s="60"/>
      <c r="X19" s="60"/>
      <c r="Y19" s="60"/>
      <c r="Z19" s="60"/>
      <c r="AA19" s="50"/>
      <c r="AB19" s="50"/>
      <c r="AC19" s="50"/>
      <c r="AD19" s="50"/>
    </row>
    <row r="20" spans="1:30" s="11" customFormat="1" ht="126">
      <c r="A20" s="14" t="s">
        <v>399</v>
      </c>
      <c r="B20" s="26" t="s">
        <v>382</v>
      </c>
      <c r="C20" s="25" t="s">
        <v>238</v>
      </c>
      <c r="D20" s="23" t="s">
        <v>396</v>
      </c>
      <c r="E20" s="23" t="s">
        <v>340</v>
      </c>
      <c r="F20" s="23" t="s">
        <v>58</v>
      </c>
      <c r="G20" s="23" t="s">
        <v>46</v>
      </c>
      <c r="H20" s="23" t="s">
        <v>340</v>
      </c>
      <c r="I20" s="23" t="s">
        <v>192</v>
      </c>
      <c r="J20" s="23" t="s">
        <v>77</v>
      </c>
      <c r="K20" s="8" t="s">
        <v>352</v>
      </c>
      <c r="L20" s="8" t="s">
        <v>353</v>
      </c>
      <c r="M20" s="68" t="s">
        <v>70</v>
      </c>
      <c r="N20" s="8" t="s">
        <v>117</v>
      </c>
      <c r="O20" s="42" t="s">
        <v>133</v>
      </c>
      <c r="P20" s="54" t="s">
        <v>307</v>
      </c>
      <c r="Q20" s="56" t="s">
        <v>320</v>
      </c>
      <c r="R20" s="77"/>
      <c r="S20" s="60"/>
      <c r="T20" s="60"/>
      <c r="U20" s="60"/>
      <c r="V20" s="60"/>
      <c r="W20" s="60"/>
      <c r="X20" s="60"/>
      <c r="Y20" s="60"/>
      <c r="Z20" s="60"/>
      <c r="AA20" s="50"/>
      <c r="AB20" s="50"/>
      <c r="AC20" s="50"/>
      <c r="AD20" s="50"/>
    </row>
    <row r="21" spans="1:30" s="11" customFormat="1" ht="126">
      <c r="A21" s="14" t="s">
        <v>399</v>
      </c>
      <c r="B21" s="26" t="s">
        <v>383</v>
      </c>
      <c r="C21" s="25" t="s">
        <v>180</v>
      </c>
      <c r="D21" s="23" t="s">
        <v>396</v>
      </c>
      <c r="E21" s="23" t="s">
        <v>341</v>
      </c>
      <c r="F21" s="23" t="s">
        <v>58</v>
      </c>
      <c r="G21" s="23" t="s">
        <v>46</v>
      </c>
      <c r="H21" s="23" t="s">
        <v>341</v>
      </c>
      <c r="I21" s="23" t="s">
        <v>224</v>
      </c>
      <c r="J21" s="23" t="s">
        <v>53</v>
      </c>
      <c r="K21" s="8" t="s">
        <v>352</v>
      </c>
      <c r="L21" s="8" t="s">
        <v>353</v>
      </c>
      <c r="M21" s="74"/>
      <c r="N21" s="8" t="s">
        <v>135</v>
      </c>
      <c r="O21" s="42" t="s">
        <v>136</v>
      </c>
      <c r="P21" s="54" t="s">
        <v>134</v>
      </c>
      <c r="Q21" s="56" t="s">
        <v>319</v>
      </c>
      <c r="R21" s="77"/>
      <c r="S21" s="60"/>
      <c r="T21" s="60"/>
      <c r="U21" s="60"/>
      <c r="V21" s="60"/>
      <c r="W21" s="60"/>
      <c r="X21" s="60"/>
      <c r="Y21" s="60"/>
      <c r="Z21" s="60"/>
      <c r="AA21" s="50"/>
      <c r="AB21" s="50"/>
      <c r="AC21" s="50"/>
      <c r="AD21" s="50"/>
    </row>
    <row r="22" spans="1:30" s="11" customFormat="1" ht="165">
      <c r="A22" s="15" t="s">
        <v>398</v>
      </c>
      <c r="B22" s="26" t="s">
        <v>384</v>
      </c>
      <c r="C22" s="25" t="s">
        <v>181</v>
      </c>
      <c r="D22" s="23" t="s">
        <v>396</v>
      </c>
      <c r="E22" s="23" t="s">
        <v>387</v>
      </c>
      <c r="F22" s="23" t="s">
        <v>58</v>
      </c>
      <c r="G22" s="23" t="s">
        <v>46</v>
      </c>
      <c r="H22" s="23" t="s">
        <v>387</v>
      </c>
      <c r="I22" s="23" t="s">
        <v>225</v>
      </c>
      <c r="J22" s="23" t="s">
        <v>53</v>
      </c>
      <c r="K22" s="8" t="s">
        <v>361</v>
      </c>
      <c r="L22" s="8" t="s">
        <v>360</v>
      </c>
      <c r="M22" s="68" t="s">
        <v>74</v>
      </c>
      <c r="N22" s="8" t="s">
        <v>308</v>
      </c>
      <c r="O22" s="42" t="s">
        <v>63</v>
      </c>
      <c r="P22" s="54" t="s">
        <v>227</v>
      </c>
      <c r="Q22" s="56" t="s">
        <v>325</v>
      </c>
      <c r="R22" s="77"/>
      <c r="S22" s="60"/>
      <c r="T22" s="60"/>
      <c r="U22" s="60"/>
      <c r="V22" s="60"/>
      <c r="W22" s="60"/>
      <c r="X22" s="60"/>
      <c r="Y22" s="60"/>
      <c r="Z22" s="60"/>
      <c r="AA22" s="50"/>
      <c r="AB22" s="50"/>
      <c r="AC22" s="50"/>
      <c r="AD22" s="50"/>
    </row>
    <row r="23" spans="1:30" s="11" customFormat="1" ht="165">
      <c r="A23" s="15" t="s">
        <v>398</v>
      </c>
      <c r="B23" s="26" t="s">
        <v>385</v>
      </c>
      <c r="C23" s="25" t="s">
        <v>182</v>
      </c>
      <c r="D23" s="23" t="s">
        <v>396</v>
      </c>
      <c r="E23" s="23" t="s">
        <v>386</v>
      </c>
      <c r="F23" s="23" t="s">
        <v>58</v>
      </c>
      <c r="G23" s="23" t="s">
        <v>46</v>
      </c>
      <c r="H23" s="23" t="s">
        <v>386</v>
      </c>
      <c r="I23" s="23" t="s">
        <v>225</v>
      </c>
      <c r="J23" s="23" t="s">
        <v>53</v>
      </c>
      <c r="K23" s="8" t="s">
        <v>361</v>
      </c>
      <c r="L23" s="8" t="s">
        <v>360</v>
      </c>
      <c r="M23" s="74"/>
      <c r="N23" s="8" t="s">
        <v>226</v>
      </c>
      <c r="O23" s="42" t="s">
        <v>63</v>
      </c>
      <c r="P23" s="54" t="s">
        <v>227</v>
      </c>
      <c r="Q23" s="56" t="s">
        <v>323</v>
      </c>
      <c r="R23" s="77"/>
      <c r="S23" s="60"/>
      <c r="T23" s="60"/>
      <c r="U23" s="60"/>
      <c r="V23" s="60"/>
      <c r="W23" s="60"/>
      <c r="X23" s="60"/>
      <c r="Y23" s="60"/>
      <c r="Z23" s="60"/>
      <c r="AA23" s="50"/>
      <c r="AB23" s="50"/>
      <c r="AC23" s="50"/>
      <c r="AD23" s="50"/>
    </row>
    <row r="24" spans="1:30" s="11" customFormat="1" ht="210">
      <c r="A24" s="15" t="s">
        <v>398</v>
      </c>
      <c r="B24" s="26">
        <v>11</v>
      </c>
      <c r="C24" s="25" t="s">
        <v>183</v>
      </c>
      <c r="D24" s="23" t="s">
        <v>396</v>
      </c>
      <c r="E24" s="23" t="s">
        <v>409</v>
      </c>
      <c r="F24" s="23"/>
      <c r="G24" s="23" t="s">
        <v>46</v>
      </c>
      <c r="H24" s="23" t="s">
        <v>409</v>
      </c>
      <c r="I24" s="23" t="s">
        <v>228</v>
      </c>
      <c r="J24" s="23" t="s">
        <v>53</v>
      </c>
      <c r="K24" s="8" t="s">
        <v>391</v>
      </c>
      <c r="L24" s="8" t="s">
        <v>415</v>
      </c>
      <c r="M24" s="68" t="s">
        <v>83</v>
      </c>
      <c r="N24" s="8" t="s">
        <v>132</v>
      </c>
      <c r="O24" s="62" t="s">
        <v>137</v>
      </c>
      <c r="P24" s="54" t="s">
        <v>229</v>
      </c>
      <c r="Q24" s="56" t="s">
        <v>321</v>
      </c>
      <c r="R24" s="76" t="s">
        <v>455</v>
      </c>
      <c r="S24" s="60"/>
      <c r="T24" s="60"/>
      <c r="U24" s="60"/>
      <c r="V24" s="60"/>
      <c r="W24" s="60"/>
      <c r="X24" s="60"/>
      <c r="Y24" s="60"/>
      <c r="Z24" s="60"/>
      <c r="AA24" s="50"/>
      <c r="AB24" s="50"/>
      <c r="AC24" s="50"/>
      <c r="AD24" s="50"/>
    </row>
    <row r="25" spans="1:30" s="11" customFormat="1" ht="79.5" thickBot="1">
      <c r="A25" s="15" t="s">
        <v>398</v>
      </c>
      <c r="B25" s="27">
        <v>12</v>
      </c>
      <c r="C25" s="25" t="s">
        <v>397</v>
      </c>
      <c r="D25" s="23" t="s">
        <v>396</v>
      </c>
      <c r="E25" s="23" t="s">
        <v>366</v>
      </c>
      <c r="F25" s="23" t="s">
        <v>58</v>
      </c>
      <c r="G25" s="23" t="s">
        <v>46</v>
      </c>
      <c r="H25" s="23" t="s">
        <v>366</v>
      </c>
      <c r="I25" s="23" t="s">
        <v>230</v>
      </c>
      <c r="J25" s="23" t="s">
        <v>53</v>
      </c>
      <c r="K25" s="8" t="s">
        <v>366</v>
      </c>
      <c r="L25" s="8" t="s">
        <v>367</v>
      </c>
      <c r="M25" s="68" t="s">
        <v>102</v>
      </c>
      <c r="N25" s="8" t="s">
        <v>297</v>
      </c>
      <c r="O25" s="64"/>
      <c r="P25" s="47" t="s">
        <v>298</v>
      </c>
      <c r="Q25" s="56" t="s">
        <v>322</v>
      </c>
      <c r="R25" s="77"/>
      <c r="S25" s="60"/>
      <c r="T25" s="60"/>
      <c r="U25" s="60"/>
      <c r="V25" s="60"/>
      <c r="W25" s="60"/>
      <c r="X25" s="60"/>
      <c r="Y25" s="60"/>
      <c r="Z25" s="60"/>
      <c r="AA25" s="50"/>
      <c r="AB25" s="50"/>
      <c r="AC25" s="50"/>
      <c r="AD25" s="50"/>
    </row>
    <row r="26" spans="1:30" s="11" customFormat="1" ht="15.75">
      <c r="A26" s="16"/>
      <c r="B26" s="17"/>
      <c r="C26" s="18"/>
      <c r="D26" s="16"/>
      <c r="E26" s="19"/>
      <c r="F26" s="2"/>
      <c r="G26" s="19"/>
      <c r="H26" s="19"/>
      <c r="I26" s="20"/>
      <c r="J26" s="21"/>
      <c r="K26" s="60"/>
      <c r="L26" s="60"/>
      <c r="M26" s="71"/>
      <c r="N26" s="60"/>
      <c r="O26" s="60"/>
      <c r="P26" s="60"/>
      <c r="Q26" s="60"/>
      <c r="R26" s="77"/>
      <c r="S26" s="60"/>
      <c r="T26" s="60"/>
      <c r="U26" s="60"/>
      <c r="V26" s="60"/>
      <c r="W26" s="60"/>
      <c r="X26" s="60"/>
      <c r="Y26" s="60"/>
      <c r="Z26" s="60"/>
      <c r="AA26" s="50"/>
      <c r="AB26" s="50"/>
      <c r="AC26" s="50"/>
      <c r="AD26" s="50"/>
    </row>
    <row r="27" spans="1:30" s="11" customFormat="1" ht="15.75">
      <c r="A27" s="16"/>
      <c r="B27" s="17"/>
      <c r="C27" s="18"/>
      <c r="D27" s="16"/>
      <c r="E27" s="19"/>
      <c r="F27" s="2"/>
      <c r="G27" s="19"/>
      <c r="H27" s="19"/>
      <c r="I27" s="20"/>
      <c r="J27" s="21"/>
      <c r="K27" s="60"/>
      <c r="L27" s="60"/>
      <c r="M27" s="71"/>
      <c r="N27" s="60"/>
      <c r="O27" s="60"/>
      <c r="P27" s="60"/>
      <c r="Q27" s="60"/>
      <c r="R27" s="77"/>
      <c r="S27" s="59"/>
      <c r="T27" s="59"/>
      <c r="U27" s="59"/>
      <c r="V27" s="59"/>
      <c r="W27" s="59"/>
      <c r="X27" s="59"/>
      <c r="Y27" s="59"/>
      <c r="Z27" s="59"/>
      <c r="AA27" s="50"/>
      <c r="AB27" s="50"/>
      <c r="AC27" s="50"/>
      <c r="AD27" s="50"/>
    </row>
    <row r="28" spans="1:30" s="11" customFormat="1" ht="15.75">
      <c r="A28" s="16"/>
      <c r="B28" s="17"/>
      <c r="C28" s="18"/>
      <c r="D28" s="16"/>
      <c r="E28" s="19"/>
      <c r="F28" s="2"/>
      <c r="G28" s="19"/>
      <c r="H28" s="19"/>
      <c r="I28" s="20"/>
      <c r="J28" s="21"/>
      <c r="M28" s="72"/>
      <c r="O28" s="65"/>
      <c r="Q28" s="63"/>
      <c r="R28" s="77"/>
      <c r="S28" s="59"/>
      <c r="T28" s="59"/>
      <c r="U28" s="59"/>
      <c r="V28" s="59"/>
      <c r="W28" s="59"/>
      <c r="X28" s="59"/>
      <c r="Y28" s="59"/>
      <c r="Z28" s="59"/>
      <c r="AA28" s="50"/>
      <c r="AB28" s="50"/>
      <c r="AC28" s="50"/>
      <c r="AD28" s="50"/>
    </row>
    <row r="29" spans="1:30" s="11" customFormat="1" ht="15.75">
      <c r="A29" s="16"/>
      <c r="B29" s="17"/>
      <c r="C29" s="18"/>
      <c r="D29" s="16"/>
      <c r="E29" s="19"/>
      <c r="F29" s="2"/>
      <c r="G29" s="19"/>
      <c r="H29" s="19"/>
      <c r="I29" s="20"/>
      <c r="J29" s="21"/>
      <c r="M29" s="72"/>
      <c r="O29" s="65"/>
      <c r="Q29" s="57"/>
      <c r="R29" s="77"/>
      <c r="S29" s="59"/>
      <c r="T29" s="59"/>
      <c r="U29" s="59"/>
      <c r="V29" s="59"/>
      <c r="W29" s="59"/>
      <c r="X29" s="59"/>
      <c r="Y29" s="59"/>
      <c r="Z29" s="59"/>
      <c r="AA29" s="50"/>
      <c r="AB29" s="50"/>
      <c r="AC29" s="50"/>
      <c r="AD29" s="50"/>
    </row>
    <row r="30" spans="1:30" s="11" customFormat="1" ht="15.75">
      <c r="A30" s="16"/>
      <c r="B30" s="17"/>
      <c r="C30" s="18"/>
      <c r="D30" s="16"/>
      <c r="E30" s="19"/>
      <c r="F30" s="2"/>
      <c r="G30" s="19"/>
      <c r="H30" s="19"/>
      <c r="I30" s="20"/>
      <c r="J30" s="21"/>
      <c r="M30" s="72"/>
      <c r="O30" s="65"/>
      <c r="Q30" s="57"/>
      <c r="R30" s="77"/>
      <c r="S30" s="59"/>
      <c r="T30" s="59"/>
      <c r="U30" s="59"/>
      <c r="V30" s="59"/>
      <c r="W30" s="59"/>
      <c r="X30" s="59"/>
      <c r="Y30" s="59"/>
      <c r="Z30" s="59"/>
      <c r="AA30" s="50"/>
      <c r="AB30" s="50"/>
      <c r="AC30" s="50"/>
      <c r="AD30" s="50"/>
    </row>
    <row r="31" spans="1:30" s="11" customFormat="1" ht="15.75">
      <c r="A31" s="16"/>
      <c r="B31" s="17"/>
      <c r="C31" s="18"/>
      <c r="D31" s="16"/>
      <c r="E31" s="19"/>
      <c r="F31" s="2"/>
      <c r="G31" s="19"/>
      <c r="H31" s="19"/>
      <c r="I31" s="20"/>
      <c r="J31" s="21"/>
      <c r="M31" s="72"/>
      <c r="O31" s="65"/>
      <c r="Q31" s="57"/>
      <c r="R31" s="77"/>
      <c r="S31" s="59"/>
      <c r="T31" s="59"/>
      <c r="U31" s="59"/>
      <c r="V31" s="59"/>
      <c r="W31" s="59"/>
      <c r="X31" s="59"/>
      <c r="Y31" s="59"/>
      <c r="Z31" s="59"/>
      <c r="AA31" s="50"/>
      <c r="AB31" s="50"/>
      <c r="AC31" s="50"/>
      <c r="AD31" s="50"/>
    </row>
    <row r="32" spans="1:30" s="11" customFormat="1" ht="15.75">
      <c r="A32" s="16"/>
      <c r="B32" s="17"/>
      <c r="C32" s="18"/>
      <c r="D32" s="16"/>
      <c r="E32" s="19"/>
      <c r="F32" s="2"/>
      <c r="G32" s="19"/>
      <c r="H32" s="19"/>
      <c r="I32" s="20"/>
      <c r="J32" s="21"/>
      <c r="M32" s="72"/>
      <c r="O32" s="65"/>
      <c r="Q32" s="57"/>
      <c r="R32" s="77"/>
      <c r="S32" s="59"/>
      <c r="T32" s="59"/>
      <c r="U32" s="59"/>
      <c r="V32" s="59"/>
      <c r="W32" s="59"/>
      <c r="X32" s="59"/>
      <c r="Y32" s="59"/>
      <c r="Z32" s="59"/>
      <c r="AA32" s="50"/>
      <c r="AB32" s="50"/>
      <c r="AC32" s="50"/>
      <c r="AD32" s="50"/>
    </row>
    <row r="33" spans="1:30" s="11" customFormat="1" ht="15.75">
      <c r="A33" s="16"/>
      <c r="B33" s="17"/>
      <c r="C33" s="18"/>
      <c r="D33" s="16"/>
      <c r="E33" s="19"/>
      <c r="F33" s="2"/>
      <c r="G33" s="19"/>
      <c r="H33" s="19"/>
      <c r="I33" s="20"/>
      <c r="J33" s="21"/>
      <c r="M33" s="72"/>
      <c r="O33" s="65"/>
      <c r="Q33" s="57"/>
      <c r="R33" s="77"/>
      <c r="S33" s="59"/>
      <c r="T33" s="59"/>
      <c r="U33" s="59"/>
      <c r="V33" s="59"/>
      <c r="W33" s="59"/>
      <c r="X33" s="59"/>
      <c r="Y33" s="59"/>
      <c r="Z33" s="59"/>
      <c r="AA33" s="50"/>
      <c r="AB33" s="50"/>
      <c r="AC33" s="50"/>
      <c r="AD33" s="50"/>
    </row>
    <row r="34" spans="1:30" s="11" customFormat="1" ht="15.75">
      <c r="A34" s="16"/>
      <c r="B34" s="17"/>
      <c r="C34" s="18"/>
      <c r="D34" s="16"/>
      <c r="E34" s="19"/>
      <c r="F34" s="2"/>
      <c r="G34" s="19"/>
      <c r="H34" s="19"/>
      <c r="I34" s="20"/>
      <c r="J34" s="21"/>
      <c r="M34" s="72"/>
      <c r="O34" s="65"/>
      <c r="Q34" s="57"/>
      <c r="R34" s="77"/>
      <c r="S34" s="59"/>
      <c r="T34" s="59"/>
      <c r="U34" s="59"/>
      <c r="V34" s="59"/>
      <c r="W34" s="59"/>
      <c r="X34" s="59"/>
      <c r="Y34" s="59"/>
      <c r="Z34" s="59"/>
      <c r="AA34" s="50"/>
      <c r="AB34" s="50"/>
      <c r="AC34" s="50"/>
      <c r="AD34" s="50"/>
    </row>
    <row r="35" spans="1:30">
      <c r="E35" s="2"/>
      <c r="F35" s="2"/>
      <c r="G35" s="2"/>
      <c r="H35" s="2"/>
    </row>
  </sheetData>
  <phoneticPr fontId="0" type="noConversion"/>
  <pageMargins left="0.74803149606299213" right="0.74803149606299213" top="0.98425196850393704" bottom="0.98425196850393704" header="0.51181102362204722" footer="0.51181102362204722"/>
  <pageSetup paperSize="8" scale="60" orientation="landscape" horizontalDpi="4294967292" verticalDpi="4294967292" r:id="rId1"/>
  <headerFooter alignWithMargins="0">
    <oddHeader>&amp;CActions Bonifacio</oddHeader>
  </headerFooter>
</worksheet>
</file>

<file path=xl/worksheets/sheet3.xml><?xml version="1.0" encoding="utf-8"?>
<worksheet xmlns="http://schemas.openxmlformats.org/spreadsheetml/2006/main" xmlns:r="http://schemas.openxmlformats.org/officeDocument/2006/relationships">
  <sheetPr codeName="Feuil3"/>
  <dimension ref="A3:P34"/>
  <sheetViews>
    <sheetView tabSelected="1" topLeftCell="L4" zoomScale="90" zoomScaleNormal="90" workbookViewId="0">
      <selection activeCell="N6" sqref="N6"/>
    </sheetView>
  </sheetViews>
  <sheetFormatPr baseColWidth="10" defaultRowHeight="12.75"/>
  <cols>
    <col min="1" max="1" width="15.5" bestFit="1" customWidth="1"/>
    <col min="3" max="3" width="12.25" bestFit="1" customWidth="1"/>
    <col min="4" max="4" width="14.625" customWidth="1"/>
    <col min="5" max="5" width="11" hidden="1" customWidth="1"/>
    <col min="6" max="6" width="15.875" hidden="1" customWidth="1"/>
    <col min="7" max="7" width="15.625" hidden="1" customWidth="1"/>
    <col min="8" max="8" width="13.75" hidden="1" customWidth="1"/>
    <col min="9" max="9" width="19.875" style="98" customWidth="1"/>
    <col min="10" max="10" width="21.875" customWidth="1"/>
    <col min="11" max="11" width="17" customWidth="1"/>
    <col min="12" max="12" width="18.75" customWidth="1"/>
    <col min="13" max="13" width="18.75" style="107" customWidth="1"/>
    <col min="14" max="14" width="116.375" bestFit="1" customWidth="1"/>
    <col min="15" max="15" width="31.75" customWidth="1"/>
  </cols>
  <sheetData>
    <row r="3" spans="1:16" s="44" customFormat="1" ht="90">
      <c r="A3" s="40" t="s">
        <v>410</v>
      </c>
      <c r="B3" s="40" t="s">
        <v>404</v>
      </c>
      <c r="C3" s="40" t="s">
        <v>357</v>
      </c>
      <c r="D3" s="40" t="s">
        <v>413</v>
      </c>
      <c r="E3" s="40" t="s">
        <v>231</v>
      </c>
      <c r="F3" s="40" t="s">
        <v>359</v>
      </c>
      <c r="G3" s="40" t="s">
        <v>411</v>
      </c>
      <c r="H3" s="41" t="s">
        <v>412</v>
      </c>
      <c r="I3" s="96" t="s">
        <v>514</v>
      </c>
      <c r="J3" s="8" t="s">
        <v>42</v>
      </c>
      <c r="K3" s="40" t="s">
        <v>43</v>
      </c>
      <c r="L3" s="8" t="s">
        <v>484</v>
      </c>
      <c r="M3" s="8" t="s">
        <v>513</v>
      </c>
      <c r="N3" s="43" t="s">
        <v>151</v>
      </c>
      <c r="O3" s="13" t="s">
        <v>426</v>
      </c>
    </row>
    <row r="4" spans="1:16" s="11" customFormat="1" ht="120">
      <c r="A4" s="45" t="s">
        <v>232</v>
      </c>
      <c r="B4" s="86">
        <v>1</v>
      </c>
      <c r="C4" s="87" t="s">
        <v>468</v>
      </c>
      <c r="D4" s="87" t="s">
        <v>234</v>
      </c>
      <c r="E4" s="87" t="s">
        <v>507</v>
      </c>
      <c r="F4" s="87" t="s">
        <v>240</v>
      </c>
      <c r="G4" s="87" t="s">
        <v>501</v>
      </c>
      <c r="H4" s="87" t="s">
        <v>499</v>
      </c>
      <c r="I4" s="97" t="s">
        <v>425</v>
      </c>
      <c r="J4" s="88" t="s">
        <v>474</v>
      </c>
      <c r="K4" s="100" t="s">
        <v>48</v>
      </c>
      <c r="L4" s="87" t="s">
        <v>104</v>
      </c>
      <c r="M4" s="94" t="s">
        <v>145</v>
      </c>
      <c r="N4" s="83" t="s">
        <v>125</v>
      </c>
      <c r="O4" s="83"/>
    </row>
    <row r="5" spans="1:16" s="11" customFormat="1" ht="120">
      <c r="A5" s="45" t="s">
        <v>232</v>
      </c>
      <c r="B5" s="86" t="s">
        <v>463</v>
      </c>
      <c r="C5" s="87" t="s">
        <v>469</v>
      </c>
      <c r="D5" s="87" t="s">
        <v>462</v>
      </c>
      <c r="E5" s="87" t="s">
        <v>351</v>
      </c>
      <c r="F5" s="87"/>
      <c r="G5" s="87" t="s">
        <v>501</v>
      </c>
      <c r="H5" s="87" t="s">
        <v>499</v>
      </c>
      <c r="I5" s="97" t="s">
        <v>126</v>
      </c>
      <c r="J5" s="88"/>
      <c r="K5" s="105"/>
      <c r="L5" s="87" t="s">
        <v>436</v>
      </c>
      <c r="M5" s="94" t="s">
        <v>435</v>
      </c>
      <c r="N5" s="83" t="s">
        <v>127</v>
      </c>
      <c r="O5" s="83"/>
    </row>
    <row r="6" spans="1:16" s="11" customFormat="1" ht="156" customHeight="1">
      <c r="A6" s="45" t="s">
        <v>232</v>
      </c>
      <c r="B6" s="86" t="s">
        <v>466</v>
      </c>
      <c r="C6" s="87" t="s">
        <v>470</v>
      </c>
      <c r="D6" s="87" t="s">
        <v>37</v>
      </c>
      <c r="E6" s="87" t="s">
        <v>351</v>
      </c>
      <c r="F6" s="87"/>
      <c r="G6" s="87" t="s">
        <v>501</v>
      </c>
      <c r="H6" s="87" t="s">
        <v>499</v>
      </c>
      <c r="I6" s="97" t="s">
        <v>427</v>
      </c>
      <c r="J6" s="88"/>
      <c r="K6" s="100" t="s">
        <v>146</v>
      </c>
      <c r="L6" s="87" t="s">
        <v>437</v>
      </c>
      <c r="M6" s="94" t="s">
        <v>36</v>
      </c>
      <c r="N6" s="83" t="s">
        <v>152</v>
      </c>
      <c r="O6" s="83"/>
    </row>
    <row r="7" spans="1:16" s="11" customFormat="1" ht="155.25" customHeight="1">
      <c r="A7" s="45" t="s">
        <v>232</v>
      </c>
      <c r="B7" s="86" t="s">
        <v>471</v>
      </c>
      <c r="C7" s="87" t="s">
        <v>472</v>
      </c>
      <c r="D7" s="87" t="s">
        <v>473</v>
      </c>
      <c r="E7" s="87" t="s">
        <v>351</v>
      </c>
      <c r="F7" s="87"/>
      <c r="G7" s="87" t="s">
        <v>501</v>
      </c>
      <c r="H7" s="87" t="s">
        <v>499</v>
      </c>
      <c r="I7" s="97" t="s">
        <v>428</v>
      </c>
      <c r="J7" s="88"/>
      <c r="K7" s="100" t="s">
        <v>147</v>
      </c>
      <c r="L7" s="87" t="s">
        <v>445</v>
      </c>
      <c r="M7" s="102" t="s">
        <v>103</v>
      </c>
      <c r="N7" s="83" t="s">
        <v>128</v>
      </c>
      <c r="O7" s="83"/>
    </row>
    <row r="8" spans="1:16" s="11" customFormat="1" ht="174.75" customHeight="1">
      <c r="A8" s="45" t="s">
        <v>232</v>
      </c>
      <c r="B8" s="86" t="s">
        <v>486</v>
      </c>
      <c r="C8" s="87" t="s">
        <v>487</v>
      </c>
      <c r="D8" s="87" t="s">
        <v>488</v>
      </c>
      <c r="E8" s="87" t="s">
        <v>351</v>
      </c>
      <c r="F8" s="87"/>
      <c r="G8" s="87" t="s">
        <v>501</v>
      </c>
      <c r="H8" s="87" t="s">
        <v>499</v>
      </c>
      <c r="I8" s="109" t="s">
        <v>106</v>
      </c>
      <c r="J8" s="84" t="s">
        <v>438</v>
      </c>
      <c r="K8" s="100"/>
      <c r="L8" s="87" t="s">
        <v>516</v>
      </c>
      <c r="M8" s="102" t="s">
        <v>105</v>
      </c>
      <c r="N8" s="83" t="s">
        <v>129</v>
      </c>
      <c r="O8" s="83"/>
    </row>
    <row r="9" spans="1:16" s="11" customFormat="1" ht="135">
      <c r="A9" s="45" t="s">
        <v>232</v>
      </c>
      <c r="B9" s="89">
        <v>2</v>
      </c>
      <c r="C9" s="87" t="s">
        <v>241</v>
      </c>
      <c r="D9" s="87" t="s">
        <v>49</v>
      </c>
      <c r="E9" s="87" t="s">
        <v>242</v>
      </c>
      <c r="F9" s="87" t="s">
        <v>243</v>
      </c>
      <c r="G9" s="87" t="s">
        <v>500</v>
      </c>
      <c r="H9" s="87" t="s">
        <v>244</v>
      </c>
      <c r="I9" s="97" t="s">
        <v>33</v>
      </c>
      <c r="J9" s="88"/>
      <c r="K9" s="100" t="s">
        <v>32</v>
      </c>
      <c r="L9" s="87" t="s">
        <v>517</v>
      </c>
      <c r="M9" s="102" t="s">
        <v>521</v>
      </c>
      <c r="N9" s="99" t="s">
        <v>107</v>
      </c>
      <c r="O9" s="83"/>
    </row>
    <row r="10" spans="1:16" s="11" customFormat="1" ht="105">
      <c r="A10" s="45" t="s">
        <v>232</v>
      </c>
      <c r="B10" s="86">
        <v>3</v>
      </c>
      <c r="C10" s="87" t="s">
        <v>245</v>
      </c>
      <c r="D10" s="87" t="s">
        <v>429</v>
      </c>
      <c r="E10" s="87" t="s">
        <v>246</v>
      </c>
      <c r="F10" s="87" t="s">
        <v>243</v>
      </c>
      <c r="G10" s="87" t="s">
        <v>247</v>
      </c>
      <c r="H10" s="87" t="s">
        <v>246</v>
      </c>
      <c r="I10" s="97" t="s">
        <v>524</v>
      </c>
      <c r="J10" s="87" t="s">
        <v>439</v>
      </c>
      <c r="K10" s="100" t="s">
        <v>431</v>
      </c>
      <c r="L10" s="87" t="s">
        <v>432</v>
      </c>
      <c r="M10" s="102" t="s">
        <v>519</v>
      </c>
      <c r="N10" s="83" t="s">
        <v>130</v>
      </c>
      <c r="O10" s="83"/>
    </row>
    <row r="11" spans="1:16" s="11" customFormat="1" ht="150">
      <c r="A11" s="45" t="s">
        <v>232</v>
      </c>
      <c r="B11" s="86">
        <v>4</v>
      </c>
      <c r="C11" s="87" t="s">
        <v>249</v>
      </c>
      <c r="D11" s="87" t="s">
        <v>248</v>
      </c>
      <c r="E11" s="87" t="s">
        <v>351</v>
      </c>
      <c r="F11" s="87" t="s">
        <v>243</v>
      </c>
      <c r="G11" s="87" t="s">
        <v>502</v>
      </c>
      <c r="H11" s="87" t="s">
        <v>250</v>
      </c>
      <c r="I11" s="97" t="s">
        <v>531</v>
      </c>
      <c r="J11" s="84" t="s">
        <v>440</v>
      </c>
      <c r="K11" s="100" t="s">
        <v>482</v>
      </c>
      <c r="L11" s="87" t="s">
        <v>518</v>
      </c>
      <c r="M11" s="94" t="s">
        <v>108</v>
      </c>
      <c r="N11" s="83" t="s">
        <v>131</v>
      </c>
      <c r="O11" s="83"/>
    </row>
    <row r="12" spans="1:16" s="11" customFormat="1" ht="189.75" customHeight="1">
      <c r="A12" s="45" t="s">
        <v>232</v>
      </c>
      <c r="B12" s="87">
        <v>5</v>
      </c>
      <c r="C12" s="87" t="s">
        <v>252</v>
      </c>
      <c r="D12" s="87" t="s">
        <v>251</v>
      </c>
      <c r="E12" s="87" t="s">
        <v>508</v>
      </c>
      <c r="F12" s="87" t="s">
        <v>243</v>
      </c>
      <c r="G12" s="87" t="s">
        <v>503</v>
      </c>
      <c r="H12" s="87" t="s">
        <v>489</v>
      </c>
      <c r="I12" s="97" t="s">
        <v>50</v>
      </c>
      <c r="J12" s="110" t="s">
        <v>51</v>
      </c>
      <c r="K12" s="105"/>
      <c r="L12" s="87" t="s">
        <v>109</v>
      </c>
      <c r="M12" s="94" t="s">
        <v>110</v>
      </c>
      <c r="N12" s="83" t="s">
        <v>536</v>
      </c>
      <c r="O12" s="83"/>
    </row>
    <row r="13" spans="1:16" s="11" customFormat="1" ht="105">
      <c r="A13" s="45" t="s">
        <v>232</v>
      </c>
      <c r="B13" s="86">
        <v>6</v>
      </c>
      <c r="C13" s="87" t="s">
        <v>252</v>
      </c>
      <c r="D13" s="87" t="s">
        <v>255</v>
      </c>
      <c r="E13" s="87" t="s">
        <v>509</v>
      </c>
      <c r="F13" s="87" t="s">
        <v>243</v>
      </c>
      <c r="G13" s="87" t="s">
        <v>402</v>
      </c>
      <c r="H13" s="87" t="s">
        <v>256</v>
      </c>
      <c r="I13" s="97" t="s">
        <v>533</v>
      </c>
      <c r="J13" s="86" t="s">
        <v>441</v>
      </c>
      <c r="K13" s="100"/>
      <c r="L13" s="87" t="s">
        <v>532</v>
      </c>
      <c r="M13" s="94" t="s">
        <v>521</v>
      </c>
      <c r="N13" s="83" t="s">
        <v>537</v>
      </c>
      <c r="O13" s="83"/>
    </row>
    <row r="14" spans="1:16" s="11" customFormat="1" ht="75">
      <c r="A14" s="111" t="s">
        <v>232</v>
      </c>
      <c r="B14" s="86">
        <v>7</v>
      </c>
      <c r="C14" s="87" t="s">
        <v>264</v>
      </c>
      <c r="D14" s="87" t="s">
        <v>442</v>
      </c>
      <c r="E14" s="87" t="s">
        <v>264</v>
      </c>
      <c r="F14" s="87" t="s">
        <v>265</v>
      </c>
      <c r="G14" s="87" t="s">
        <v>504</v>
      </c>
      <c r="H14" s="87" t="s">
        <v>490</v>
      </c>
      <c r="I14" s="97" t="s">
        <v>444</v>
      </c>
      <c r="J14" s="86" t="s">
        <v>443</v>
      </c>
      <c r="K14" s="87"/>
      <c r="L14" s="87" t="s">
        <v>433</v>
      </c>
      <c r="M14" s="94" t="s">
        <v>434</v>
      </c>
      <c r="N14" s="83" t="s">
        <v>538</v>
      </c>
      <c r="O14" s="83"/>
      <c r="P14" s="82"/>
    </row>
    <row r="15" spans="1:16" s="107" customFormat="1" ht="120">
      <c r="A15" s="45" t="s">
        <v>232</v>
      </c>
      <c r="B15" s="86">
        <v>23</v>
      </c>
      <c r="C15" s="84" t="s">
        <v>446</v>
      </c>
      <c r="D15" s="84" t="s">
        <v>448</v>
      </c>
      <c r="E15" s="87" t="s">
        <v>447</v>
      </c>
      <c r="F15" s="87" t="s">
        <v>449</v>
      </c>
      <c r="G15" s="87" t="s">
        <v>447</v>
      </c>
      <c r="H15" s="87" t="s">
        <v>447</v>
      </c>
      <c r="I15" s="97" t="s">
        <v>450</v>
      </c>
      <c r="J15" s="88"/>
      <c r="K15" s="88"/>
      <c r="L15" s="87" t="s">
        <v>515</v>
      </c>
      <c r="M15" s="94" t="s">
        <v>451</v>
      </c>
      <c r="N15" s="83" t="s">
        <v>539</v>
      </c>
      <c r="O15" s="83"/>
    </row>
    <row r="16" spans="1:16" s="11" customFormat="1" ht="165">
      <c r="A16" s="79" t="s">
        <v>456</v>
      </c>
      <c r="B16" s="86" t="s">
        <v>258</v>
      </c>
      <c r="C16" s="87" t="s">
        <v>259</v>
      </c>
      <c r="D16" s="87" t="s">
        <v>28</v>
      </c>
      <c r="E16" s="87" t="s">
        <v>260</v>
      </c>
      <c r="F16" s="87" t="s">
        <v>78</v>
      </c>
      <c r="G16" s="87" t="s">
        <v>403</v>
      </c>
      <c r="H16" s="87" t="s">
        <v>402</v>
      </c>
      <c r="I16" s="97" t="s">
        <v>525</v>
      </c>
      <c r="J16" s="88"/>
      <c r="K16" s="90" t="s">
        <v>34</v>
      </c>
      <c r="L16" s="84" t="s">
        <v>534</v>
      </c>
      <c r="M16" s="94" t="s">
        <v>111</v>
      </c>
      <c r="N16" s="99" t="s">
        <v>540</v>
      </c>
      <c r="O16" s="83"/>
    </row>
    <row r="17" spans="1:15" s="11" customFormat="1" ht="144.75" customHeight="1">
      <c r="A17" s="79" t="s">
        <v>457</v>
      </c>
      <c r="B17" s="86" t="s">
        <v>382</v>
      </c>
      <c r="C17" s="87" t="s">
        <v>262</v>
      </c>
      <c r="D17" s="87" t="s">
        <v>261</v>
      </c>
      <c r="E17" s="87" t="s">
        <v>260</v>
      </c>
      <c r="F17" s="87" t="s">
        <v>78</v>
      </c>
      <c r="G17" s="87" t="s">
        <v>403</v>
      </c>
      <c r="H17" s="87" t="s">
        <v>263</v>
      </c>
      <c r="I17" s="97" t="s">
        <v>526</v>
      </c>
      <c r="J17" s="88"/>
      <c r="K17" s="90" t="s">
        <v>523</v>
      </c>
      <c r="L17" s="84" t="s">
        <v>522</v>
      </c>
      <c r="M17" s="94" t="s">
        <v>52</v>
      </c>
      <c r="N17" s="83" t="s">
        <v>112</v>
      </c>
      <c r="O17" s="83"/>
    </row>
    <row r="18" spans="1:15" s="11" customFormat="1" ht="213.75" customHeight="1">
      <c r="A18" s="81" t="s">
        <v>266</v>
      </c>
      <c r="B18" s="91" t="s">
        <v>384</v>
      </c>
      <c r="C18" s="87" t="s">
        <v>409</v>
      </c>
      <c r="D18" s="87" t="s">
        <v>475</v>
      </c>
      <c r="E18" s="87" t="s">
        <v>476</v>
      </c>
      <c r="F18" s="87"/>
      <c r="G18" s="87" t="s">
        <v>497</v>
      </c>
      <c r="H18" s="87" t="s">
        <v>495</v>
      </c>
      <c r="I18" s="97" t="s">
        <v>527</v>
      </c>
      <c r="J18" s="88"/>
      <c r="K18" s="92" t="s">
        <v>485</v>
      </c>
      <c r="L18" s="87" t="s">
        <v>148</v>
      </c>
      <c r="M18" s="94" t="s">
        <v>149</v>
      </c>
      <c r="N18" s="83" t="s">
        <v>541</v>
      </c>
      <c r="O18" s="83"/>
    </row>
    <row r="19" spans="1:15" s="11" customFormat="1" ht="189" customHeight="1">
      <c r="A19" s="80" t="s">
        <v>266</v>
      </c>
      <c r="B19" s="86">
        <v>11</v>
      </c>
      <c r="C19" s="87" t="s">
        <v>269</v>
      </c>
      <c r="D19" s="87" t="s">
        <v>268</v>
      </c>
      <c r="E19" s="87" t="s">
        <v>269</v>
      </c>
      <c r="F19" s="87" t="s">
        <v>270</v>
      </c>
      <c r="G19" s="87" t="s">
        <v>271</v>
      </c>
      <c r="H19" s="87" t="s">
        <v>496</v>
      </c>
      <c r="I19" s="97" t="s">
        <v>528</v>
      </c>
      <c r="J19" s="88"/>
      <c r="K19" s="95" t="s">
        <v>44</v>
      </c>
      <c r="L19" s="84" t="s">
        <v>535</v>
      </c>
      <c r="M19" s="94" t="s">
        <v>35</v>
      </c>
      <c r="N19" s="83" t="s">
        <v>543</v>
      </c>
      <c r="O19" s="83"/>
    </row>
    <row r="20" spans="1:15" s="11" customFormat="1" ht="227.25" customHeight="1">
      <c r="A20" s="80" t="s">
        <v>266</v>
      </c>
      <c r="B20" s="86" t="s">
        <v>458</v>
      </c>
      <c r="C20" s="87" t="s">
        <v>274</v>
      </c>
      <c r="D20" s="87" t="s">
        <v>273</v>
      </c>
      <c r="E20" s="87" t="s">
        <v>511</v>
      </c>
      <c r="F20" s="87" t="s">
        <v>267</v>
      </c>
      <c r="G20" s="87" t="s">
        <v>498</v>
      </c>
      <c r="H20" s="87" t="s">
        <v>510</v>
      </c>
      <c r="I20" s="97" t="s">
        <v>529</v>
      </c>
      <c r="J20" s="88"/>
      <c r="K20" s="95" t="s">
        <v>491</v>
      </c>
      <c r="L20" s="87" t="s">
        <v>23</v>
      </c>
      <c r="M20" s="94" t="s">
        <v>257</v>
      </c>
      <c r="N20" s="83" t="s">
        <v>0</v>
      </c>
      <c r="O20" s="83"/>
    </row>
    <row r="21" spans="1:15" s="11" customFormat="1" ht="165">
      <c r="A21" s="80" t="s">
        <v>266</v>
      </c>
      <c r="B21" s="86" t="s">
        <v>459</v>
      </c>
      <c r="C21" s="87" t="s">
        <v>275</v>
      </c>
      <c r="D21" s="87" t="s">
        <v>481</v>
      </c>
      <c r="E21" s="87" t="s">
        <v>275</v>
      </c>
      <c r="F21" s="87"/>
      <c r="G21" s="87" t="s">
        <v>492</v>
      </c>
      <c r="H21" s="87" t="s">
        <v>276</v>
      </c>
      <c r="I21" s="97" t="s">
        <v>30</v>
      </c>
      <c r="J21" s="88"/>
      <c r="K21" s="95" t="s">
        <v>493</v>
      </c>
      <c r="L21" s="103" t="s">
        <v>25</v>
      </c>
      <c r="M21" s="94" t="s">
        <v>84</v>
      </c>
      <c r="N21" s="83" t="s">
        <v>542</v>
      </c>
      <c r="O21" s="83"/>
    </row>
    <row r="22" spans="1:15" s="11" customFormat="1" ht="90">
      <c r="A22" s="80" t="s">
        <v>266</v>
      </c>
      <c r="B22" s="86">
        <v>13</v>
      </c>
      <c r="C22" s="86" t="s">
        <v>38</v>
      </c>
      <c r="D22" s="87" t="s">
        <v>3</v>
      </c>
      <c r="E22" s="86" t="s">
        <v>478</v>
      </c>
      <c r="F22" s="86"/>
      <c r="G22" s="87" t="s">
        <v>479</v>
      </c>
      <c r="H22" s="87" t="s">
        <v>480</v>
      </c>
      <c r="I22" s="101" t="s">
        <v>162</v>
      </c>
      <c r="J22" s="88"/>
      <c r="K22" s="85" t="s">
        <v>85</v>
      </c>
      <c r="L22" s="87" t="s">
        <v>26</v>
      </c>
      <c r="M22" s="94" t="s">
        <v>2</v>
      </c>
      <c r="N22" s="99" t="s">
        <v>1</v>
      </c>
      <c r="O22" s="83"/>
    </row>
    <row r="23" spans="1:15" s="11" customFormat="1" ht="180" customHeight="1">
      <c r="A23" s="80" t="s">
        <v>266</v>
      </c>
      <c r="B23" s="86">
        <v>14</v>
      </c>
      <c r="C23" s="87" t="s">
        <v>277</v>
      </c>
      <c r="D23" s="87" t="s">
        <v>45</v>
      </c>
      <c r="E23" s="87" t="s">
        <v>277</v>
      </c>
      <c r="F23" s="87" t="s">
        <v>278</v>
      </c>
      <c r="G23" s="87" t="s">
        <v>279</v>
      </c>
      <c r="H23" s="87" t="s">
        <v>280</v>
      </c>
      <c r="I23" s="101" t="s">
        <v>113</v>
      </c>
      <c r="J23" s="88"/>
      <c r="K23" s="95" t="s">
        <v>114</v>
      </c>
      <c r="L23" s="87" t="s">
        <v>86</v>
      </c>
      <c r="M23" s="94" t="s">
        <v>87</v>
      </c>
      <c r="N23" s="83" t="s">
        <v>4</v>
      </c>
      <c r="O23" s="83"/>
    </row>
    <row r="24" spans="1:15" s="11" customFormat="1" ht="236.25" customHeight="1">
      <c r="A24" s="80" t="s">
        <v>266</v>
      </c>
      <c r="B24" s="86">
        <v>15</v>
      </c>
      <c r="C24" s="87" t="s">
        <v>282</v>
      </c>
      <c r="D24" s="87" t="s">
        <v>281</v>
      </c>
      <c r="E24" s="87" t="s">
        <v>282</v>
      </c>
      <c r="F24" s="87" t="s">
        <v>283</v>
      </c>
      <c r="G24" s="87" t="s">
        <v>512</v>
      </c>
      <c r="H24" s="87" t="s">
        <v>284</v>
      </c>
      <c r="I24" s="108" t="s">
        <v>115</v>
      </c>
      <c r="J24" s="87" t="s">
        <v>88</v>
      </c>
      <c r="K24" s="95"/>
      <c r="L24" s="87" t="s">
        <v>31</v>
      </c>
      <c r="M24" s="87" t="s">
        <v>416</v>
      </c>
      <c r="N24" s="83" t="s">
        <v>5</v>
      </c>
      <c r="O24" s="83"/>
    </row>
    <row r="25" spans="1:15" s="11" customFormat="1" ht="105">
      <c r="A25" s="49" t="s">
        <v>291</v>
      </c>
      <c r="B25" s="86" t="s">
        <v>92</v>
      </c>
      <c r="C25" s="87" t="s">
        <v>275</v>
      </c>
      <c r="D25" s="87" t="s">
        <v>94</v>
      </c>
      <c r="E25" s="87" t="s">
        <v>235</v>
      </c>
      <c r="F25" s="87" t="s">
        <v>292</v>
      </c>
      <c r="G25" s="87" t="s">
        <v>293</v>
      </c>
      <c r="H25" s="87" t="s">
        <v>294</v>
      </c>
      <c r="I25" s="97" t="s">
        <v>96</v>
      </c>
      <c r="J25" s="88"/>
      <c r="K25" s="95" t="s">
        <v>505</v>
      </c>
      <c r="L25" s="87" t="s">
        <v>27</v>
      </c>
      <c r="M25" s="87" t="s">
        <v>99</v>
      </c>
      <c r="N25" s="83" t="s">
        <v>7</v>
      </c>
      <c r="O25" s="83"/>
    </row>
    <row r="26" spans="1:15" s="11" customFormat="1" ht="105">
      <c r="A26" s="49" t="s">
        <v>291</v>
      </c>
      <c r="B26" s="86" t="s">
        <v>91</v>
      </c>
      <c r="C26" s="87" t="s">
        <v>93</v>
      </c>
      <c r="D26" s="87" t="s">
        <v>95</v>
      </c>
      <c r="E26" s="87"/>
      <c r="F26" s="87"/>
      <c r="G26" s="87"/>
      <c r="H26" s="87"/>
      <c r="I26" s="97" t="s">
        <v>430</v>
      </c>
      <c r="J26" s="88"/>
      <c r="K26" s="95"/>
      <c r="L26" s="87" t="s">
        <v>98</v>
      </c>
      <c r="M26" s="87" t="s">
        <v>97</v>
      </c>
      <c r="N26" s="83" t="s">
        <v>8</v>
      </c>
      <c r="O26" s="83"/>
    </row>
    <row r="27" spans="1:15" s="11" customFormat="1" ht="235.5" customHeight="1">
      <c r="A27" s="49" t="s">
        <v>291</v>
      </c>
      <c r="B27" s="86" t="s">
        <v>461</v>
      </c>
      <c r="C27" s="87" t="s">
        <v>24</v>
      </c>
      <c r="D27" s="87" t="s">
        <v>483</v>
      </c>
      <c r="E27" s="87" t="s">
        <v>494</v>
      </c>
      <c r="F27" s="87" t="s">
        <v>243</v>
      </c>
      <c r="G27" s="87" t="s">
        <v>253</v>
      </c>
      <c r="H27" s="87" t="s">
        <v>254</v>
      </c>
      <c r="I27" s="97" t="s">
        <v>417</v>
      </c>
      <c r="J27" s="88"/>
      <c r="K27" s="93" t="s">
        <v>477</v>
      </c>
      <c r="L27" s="87" t="s">
        <v>27</v>
      </c>
      <c r="M27" s="94" t="s">
        <v>99</v>
      </c>
      <c r="N27" s="104" t="s">
        <v>6</v>
      </c>
      <c r="O27" s="83"/>
    </row>
    <row r="28" spans="1:15" s="11" customFormat="1" ht="75">
      <c r="A28" s="49" t="s">
        <v>291</v>
      </c>
      <c r="B28" s="86" t="s">
        <v>90</v>
      </c>
      <c r="C28" s="87" t="s">
        <v>233</v>
      </c>
      <c r="D28" s="87" t="s">
        <v>464</v>
      </c>
      <c r="E28" s="87" t="s">
        <v>465</v>
      </c>
      <c r="F28" s="87"/>
      <c r="G28" s="87" t="s">
        <v>467</v>
      </c>
      <c r="H28" s="87" t="s">
        <v>465</v>
      </c>
      <c r="I28" s="97" t="s">
        <v>530</v>
      </c>
      <c r="J28" s="88"/>
      <c r="K28" s="95" t="s">
        <v>89</v>
      </c>
      <c r="L28" s="87" t="s">
        <v>27</v>
      </c>
      <c r="M28" s="94" t="s">
        <v>99</v>
      </c>
      <c r="N28" s="83" t="s">
        <v>9</v>
      </c>
      <c r="O28" s="83"/>
    </row>
    <row r="29" spans="1:15" s="11" customFormat="1" ht="120">
      <c r="A29" s="48" t="s">
        <v>285</v>
      </c>
      <c r="B29" s="86">
        <v>18</v>
      </c>
      <c r="C29" s="87" t="s">
        <v>286</v>
      </c>
      <c r="D29" s="87" t="s">
        <v>286</v>
      </c>
      <c r="E29" s="87" t="s">
        <v>287</v>
      </c>
      <c r="F29" s="87" t="s">
        <v>288</v>
      </c>
      <c r="G29" s="87" t="s">
        <v>289</v>
      </c>
      <c r="H29" s="87" t="s">
        <v>290</v>
      </c>
      <c r="I29" s="97" t="s">
        <v>418</v>
      </c>
      <c r="J29" s="88"/>
      <c r="K29" s="95" t="s">
        <v>100</v>
      </c>
      <c r="L29" s="87" t="s">
        <v>506</v>
      </c>
      <c r="M29" s="94" t="s">
        <v>101</v>
      </c>
      <c r="N29" s="83" t="s">
        <v>10</v>
      </c>
      <c r="O29" s="83"/>
    </row>
    <row r="30" spans="1:15" s="11" customFormat="1" ht="105">
      <c r="A30" s="48" t="s">
        <v>460</v>
      </c>
      <c r="B30" s="86">
        <v>20</v>
      </c>
      <c r="C30" s="87" t="s">
        <v>233</v>
      </c>
      <c r="D30" s="87" t="s">
        <v>29</v>
      </c>
      <c r="E30" s="87" t="s">
        <v>260</v>
      </c>
      <c r="F30" s="87"/>
      <c r="G30" s="87"/>
      <c r="H30" s="87" t="s">
        <v>295</v>
      </c>
      <c r="I30" s="97" t="s">
        <v>419</v>
      </c>
      <c r="J30" s="86" t="s">
        <v>163</v>
      </c>
      <c r="K30" s="93"/>
      <c r="L30" s="87" t="s">
        <v>420</v>
      </c>
      <c r="M30" s="94" t="s">
        <v>164</v>
      </c>
      <c r="N30" s="83" t="s">
        <v>11</v>
      </c>
      <c r="O30" s="83"/>
    </row>
    <row r="31" spans="1:15" s="11" customFormat="1" ht="90">
      <c r="A31" s="48" t="s">
        <v>460</v>
      </c>
      <c r="B31" s="86">
        <v>21</v>
      </c>
      <c r="C31" s="87" t="s">
        <v>12</v>
      </c>
      <c r="D31" s="87" t="s">
        <v>138</v>
      </c>
      <c r="E31" s="87" t="s">
        <v>260</v>
      </c>
      <c r="F31" s="87"/>
      <c r="G31" s="87"/>
      <c r="H31" s="87" t="s">
        <v>296</v>
      </c>
      <c r="I31" s="97" t="s">
        <v>520</v>
      </c>
      <c r="J31" s="86" t="s">
        <v>163</v>
      </c>
      <c r="K31" s="93"/>
      <c r="L31" s="87" t="s">
        <v>165</v>
      </c>
      <c r="M31" s="94" t="s">
        <v>14</v>
      </c>
      <c r="N31" s="83" t="s">
        <v>13</v>
      </c>
      <c r="O31" s="83"/>
    </row>
    <row r="32" spans="1:15">
      <c r="K32" s="106"/>
    </row>
    <row r="33" spans="11:11">
      <c r="K33" s="106"/>
    </row>
    <row r="34" spans="11:11">
      <c r="K34" s="106"/>
    </row>
  </sheetData>
  <phoneticPr fontId="7" type="noConversion"/>
  <printOptions gridLines="1"/>
  <pageMargins left="0.78740157480314965" right="0.78740157480314965" top="0.98425196850393704" bottom="0.98425196850393704" header="0.51181102362204722" footer="0.51181102362204722"/>
  <pageSetup paperSize="8" scale="6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O6"/>
  <sheetViews>
    <sheetView workbookViewId="0">
      <selection activeCell="K10" sqref="K10"/>
    </sheetView>
  </sheetViews>
  <sheetFormatPr baseColWidth="10" defaultRowHeight="12.75"/>
  <cols>
    <col min="9" max="9" width="12.5" customWidth="1"/>
    <col min="14" max="14" width="33.875" customWidth="1"/>
    <col min="15" max="15" width="23.875" customWidth="1"/>
  </cols>
  <sheetData>
    <row r="1" spans="1:15">
      <c r="A1" s="107"/>
      <c r="B1" s="107"/>
      <c r="C1" s="107"/>
      <c r="D1" s="107"/>
      <c r="E1" s="107"/>
      <c r="F1" s="107"/>
      <c r="G1" s="107"/>
      <c r="H1" s="107"/>
      <c r="I1" s="107"/>
      <c r="J1" s="107"/>
      <c r="K1" s="107"/>
      <c r="L1" s="107"/>
      <c r="M1" s="107"/>
      <c r="N1" s="107"/>
      <c r="O1" s="107"/>
    </row>
    <row r="2" spans="1:15" ht="76.5">
      <c r="A2" s="112" t="s">
        <v>410</v>
      </c>
      <c r="B2" s="112" t="s">
        <v>404</v>
      </c>
      <c r="C2" s="112" t="s">
        <v>357</v>
      </c>
      <c r="D2" s="112" t="s">
        <v>413</v>
      </c>
      <c r="E2" s="112" t="s">
        <v>231</v>
      </c>
      <c r="F2" s="112" t="s">
        <v>359</v>
      </c>
      <c r="G2" s="112" t="s">
        <v>411</v>
      </c>
      <c r="H2" s="113" t="s">
        <v>412</v>
      </c>
      <c r="I2" s="114" t="s">
        <v>514</v>
      </c>
      <c r="J2" s="115" t="s">
        <v>42</v>
      </c>
      <c r="K2" s="112" t="s">
        <v>43</v>
      </c>
      <c r="L2" s="115" t="s">
        <v>484</v>
      </c>
      <c r="M2" s="115" t="s">
        <v>513</v>
      </c>
      <c r="N2" s="116" t="s">
        <v>22</v>
      </c>
      <c r="O2" s="117" t="s">
        <v>426</v>
      </c>
    </row>
    <row r="3" spans="1:15" s="11" customFormat="1" ht="15">
      <c r="A3" s="118"/>
      <c r="B3" s="119"/>
      <c r="C3" s="119"/>
      <c r="D3" s="120"/>
      <c r="E3" s="121"/>
      <c r="F3" s="119"/>
      <c r="G3" s="120"/>
      <c r="H3" s="120"/>
      <c r="I3" s="122"/>
      <c r="J3" s="123"/>
      <c r="K3" s="124"/>
      <c r="L3" s="120"/>
      <c r="M3" s="125"/>
      <c r="N3" s="126"/>
      <c r="O3" s="127"/>
    </row>
    <row r="4" spans="1:15">
      <c r="A4" s="128"/>
      <c r="B4" s="119"/>
      <c r="C4" s="120"/>
      <c r="D4" s="120"/>
      <c r="E4" s="120"/>
      <c r="F4" s="120"/>
      <c r="G4" s="120"/>
      <c r="H4" s="120"/>
      <c r="I4" s="122"/>
      <c r="J4" s="123"/>
      <c r="K4" s="129"/>
      <c r="L4" s="120"/>
      <c r="M4" s="125"/>
      <c r="N4" s="127"/>
      <c r="O4" s="127"/>
    </row>
    <row r="5" spans="1:15" ht="127.5">
      <c r="A5" s="128" t="s">
        <v>232</v>
      </c>
      <c r="B5" s="119">
        <v>24</v>
      </c>
      <c r="C5" s="120" t="s">
        <v>249</v>
      </c>
      <c r="D5" s="120" t="s">
        <v>452</v>
      </c>
      <c r="E5" s="120" t="s">
        <v>453</v>
      </c>
      <c r="F5" s="120" t="s">
        <v>450</v>
      </c>
      <c r="G5" s="120" t="s">
        <v>454</v>
      </c>
      <c r="H5" s="120" t="s">
        <v>450</v>
      </c>
      <c r="I5" s="122" t="s">
        <v>450</v>
      </c>
      <c r="J5" s="123"/>
      <c r="K5" s="129"/>
      <c r="L5" s="120" t="s">
        <v>515</v>
      </c>
      <c r="M5" s="125" t="s">
        <v>451</v>
      </c>
      <c r="N5" s="127" t="s">
        <v>15</v>
      </c>
      <c r="O5" s="127"/>
    </row>
    <row r="6" spans="1:15" ht="63.75">
      <c r="A6" s="128" t="s">
        <v>232</v>
      </c>
      <c r="B6" s="119">
        <v>24</v>
      </c>
      <c r="C6" s="120" t="s">
        <v>16</v>
      </c>
      <c r="D6" s="120" t="s">
        <v>17</v>
      </c>
      <c r="E6" s="120"/>
      <c r="F6" s="120" t="s">
        <v>18</v>
      </c>
      <c r="G6" s="120" t="s">
        <v>454</v>
      </c>
      <c r="H6" s="120" t="s">
        <v>450</v>
      </c>
      <c r="I6" s="122" t="s">
        <v>450</v>
      </c>
      <c r="J6" s="123"/>
      <c r="K6" s="129"/>
      <c r="L6" s="120" t="s">
        <v>19</v>
      </c>
      <c r="M6" s="125" t="s">
        <v>20</v>
      </c>
      <c r="N6" s="127" t="s">
        <v>21</v>
      </c>
      <c r="O6" s="127"/>
    </row>
  </sheetData>
  <phoneticPr fontId="22" type="noConversion"/>
  <pageMargins left="0.78740157499999996" right="0.78740157499999996" top="0.984251969" bottom="0.984251969" header="0.4921259845" footer="0.4921259845"/>
  <pageSetup paperSize="8"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Introduction Tableau de bord</vt:lpstr>
      <vt:lpstr>TableaudebordBonifacio2012</vt:lpstr>
      <vt:lpstr>TableaudebordBalagne2014</vt:lpstr>
      <vt:lpstr>Nouvelles actions</vt:lpstr>
      <vt:lpstr>TableaudebordBalagne2014!Impression_des_titres</vt:lpstr>
      <vt:lpstr>'Introduction Tableau de bord'!Zone_d_impression</vt:lpstr>
      <vt:lpstr>'Nouvelles actions'!Zone_d_impression</vt:lpstr>
      <vt:lpstr>TableaudebordBalagne2014!Zone_d_impression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bona</dc:creator>
  <cp:lastModifiedBy>bona</cp:lastModifiedBy>
  <cp:lastPrinted>2014-11-28T09:38:10Z</cp:lastPrinted>
  <dcterms:created xsi:type="dcterms:W3CDTF">2012-04-11T12:50:02Z</dcterms:created>
  <dcterms:modified xsi:type="dcterms:W3CDTF">2014-12-03T15:39:20Z</dcterms:modified>
</cp:coreProperties>
</file>